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61679\Desktop\"/>
    </mc:Choice>
  </mc:AlternateContent>
  <xr:revisionPtr revIDLastSave="0" documentId="8_{4DA5AC2D-8130-49A8-85C8-D12A253CC0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lerårig budgetskema" sheetId="3" r:id="rId1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7" i="3" l="1"/>
  <c r="J65" i="3"/>
  <c r="J64" i="3"/>
  <c r="J62" i="3"/>
  <c r="J61" i="3"/>
  <c r="J60" i="3"/>
  <c r="J58" i="3"/>
  <c r="J57" i="3"/>
  <c r="J56" i="3"/>
  <c r="J55" i="3"/>
  <c r="J54" i="3"/>
  <c r="J53" i="3"/>
  <c r="J52" i="3"/>
  <c r="J51" i="3"/>
  <c r="J50" i="3"/>
  <c r="J48" i="3"/>
  <c r="J47" i="3"/>
  <c r="J45" i="3"/>
  <c r="J44" i="3"/>
  <c r="P220" i="3"/>
  <c r="P218" i="3"/>
  <c r="P217" i="3"/>
  <c r="P215" i="3"/>
  <c r="P214" i="3"/>
  <c r="P213" i="3"/>
  <c r="P211" i="3"/>
  <c r="P210" i="3"/>
  <c r="P209" i="3"/>
  <c r="P208" i="3"/>
  <c r="P207" i="3"/>
  <c r="P206" i="3"/>
  <c r="P205" i="3"/>
  <c r="P204" i="3"/>
  <c r="P203" i="3"/>
  <c r="P201" i="3"/>
  <c r="P200" i="3"/>
  <c r="P198" i="3"/>
  <c r="P197" i="3"/>
  <c r="O196" i="3"/>
  <c r="L196" i="3"/>
  <c r="I196" i="3"/>
  <c r="F196" i="3"/>
  <c r="O194" i="3"/>
  <c r="L194" i="3"/>
  <c r="I194" i="3"/>
  <c r="F194" i="3"/>
  <c r="O193" i="3"/>
  <c r="L193" i="3"/>
  <c r="I193" i="3"/>
  <c r="F193" i="3"/>
  <c r="O192" i="3"/>
  <c r="L192" i="3"/>
  <c r="I192" i="3"/>
  <c r="F192" i="3"/>
  <c r="O190" i="3"/>
  <c r="L190" i="3"/>
  <c r="I190" i="3"/>
  <c r="F190" i="3"/>
  <c r="O189" i="3"/>
  <c r="L189" i="3"/>
  <c r="I189" i="3"/>
  <c r="F189" i="3"/>
  <c r="O188" i="3"/>
  <c r="L188" i="3"/>
  <c r="I188" i="3"/>
  <c r="F188" i="3"/>
  <c r="O187" i="3"/>
  <c r="L187" i="3"/>
  <c r="I187" i="3"/>
  <c r="F187" i="3"/>
  <c r="O186" i="3"/>
  <c r="L186" i="3"/>
  <c r="I186" i="3"/>
  <c r="F186" i="3"/>
  <c r="O185" i="3"/>
  <c r="L185" i="3"/>
  <c r="I185" i="3"/>
  <c r="F185" i="3"/>
  <c r="O184" i="3"/>
  <c r="L184" i="3"/>
  <c r="I184" i="3"/>
  <c r="F184" i="3"/>
  <c r="O183" i="3"/>
  <c r="L183" i="3"/>
  <c r="I183" i="3"/>
  <c r="F183" i="3"/>
  <c r="O182" i="3"/>
  <c r="L182" i="3"/>
  <c r="I182" i="3"/>
  <c r="F182" i="3"/>
  <c r="O181" i="3"/>
  <c r="L181" i="3"/>
  <c r="I181" i="3"/>
  <c r="F181" i="3"/>
  <c r="P184" i="3" l="1"/>
  <c r="P196" i="3"/>
  <c r="P182" i="3"/>
  <c r="P186" i="3"/>
  <c r="I221" i="3"/>
  <c r="P185" i="3"/>
  <c r="P187" i="3"/>
  <c r="P189" i="3"/>
  <c r="P194" i="3"/>
  <c r="P193" i="3"/>
  <c r="P183" i="3"/>
  <c r="P181" i="3"/>
  <c r="P188" i="3"/>
  <c r="P192" i="3"/>
  <c r="L221" i="3"/>
  <c r="O221" i="3"/>
  <c r="F221" i="3"/>
  <c r="P190" i="3"/>
  <c r="P147" i="3"/>
  <c r="P96" i="3"/>
  <c r="P221" i="3" l="1"/>
  <c r="F16" i="3" s="1"/>
  <c r="O145" i="3"/>
  <c r="L145" i="3"/>
  <c r="I145" i="3"/>
  <c r="F145" i="3"/>
  <c r="O94" i="3"/>
  <c r="L94" i="3"/>
  <c r="I94" i="3"/>
  <c r="F94" i="3"/>
  <c r="F43" i="3"/>
  <c r="I43" i="3" l="1"/>
  <c r="J43" i="3" s="1"/>
  <c r="P169" i="3" l="1"/>
  <c r="P167" i="3"/>
  <c r="P166" i="3"/>
  <c r="P164" i="3"/>
  <c r="P163" i="3"/>
  <c r="P162" i="3"/>
  <c r="P160" i="3"/>
  <c r="P159" i="3"/>
  <c r="P158" i="3"/>
  <c r="P157" i="3"/>
  <c r="P156" i="3"/>
  <c r="P155" i="3"/>
  <c r="P154" i="3"/>
  <c r="P153" i="3"/>
  <c r="P152" i="3"/>
  <c r="P150" i="3"/>
  <c r="P149" i="3"/>
  <c r="P146" i="3"/>
  <c r="P145" i="3"/>
  <c r="O143" i="3"/>
  <c r="L143" i="3"/>
  <c r="I143" i="3"/>
  <c r="F143" i="3"/>
  <c r="O142" i="3"/>
  <c r="L142" i="3"/>
  <c r="I142" i="3"/>
  <c r="F142" i="3"/>
  <c r="O141" i="3"/>
  <c r="L141" i="3"/>
  <c r="I141" i="3"/>
  <c r="F141" i="3"/>
  <c r="O139" i="3"/>
  <c r="L139" i="3"/>
  <c r="I139" i="3"/>
  <c r="F139" i="3"/>
  <c r="O138" i="3"/>
  <c r="L138" i="3"/>
  <c r="I138" i="3"/>
  <c r="F138" i="3"/>
  <c r="O137" i="3"/>
  <c r="L137" i="3"/>
  <c r="I137" i="3"/>
  <c r="F137" i="3"/>
  <c r="O136" i="3"/>
  <c r="L136" i="3"/>
  <c r="I136" i="3"/>
  <c r="F136" i="3"/>
  <c r="O135" i="3"/>
  <c r="L135" i="3"/>
  <c r="I135" i="3"/>
  <c r="F135" i="3"/>
  <c r="O134" i="3"/>
  <c r="L134" i="3"/>
  <c r="I134" i="3"/>
  <c r="F134" i="3"/>
  <c r="O133" i="3"/>
  <c r="L133" i="3"/>
  <c r="I133" i="3"/>
  <c r="F133" i="3"/>
  <c r="O132" i="3"/>
  <c r="L132" i="3"/>
  <c r="I132" i="3"/>
  <c r="F132" i="3"/>
  <c r="O131" i="3"/>
  <c r="L131" i="3"/>
  <c r="I131" i="3"/>
  <c r="F131" i="3"/>
  <c r="O130" i="3"/>
  <c r="L130" i="3"/>
  <c r="I130" i="3"/>
  <c r="F130" i="3"/>
  <c r="P118" i="3"/>
  <c r="P116" i="3"/>
  <c r="P115" i="3"/>
  <c r="P113" i="3"/>
  <c r="P112" i="3"/>
  <c r="P111" i="3"/>
  <c r="P109" i="3"/>
  <c r="P108" i="3"/>
  <c r="P107" i="3"/>
  <c r="P106" i="3"/>
  <c r="P105" i="3"/>
  <c r="P104" i="3"/>
  <c r="P103" i="3"/>
  <c r="P102" i="3"/>
  <c r="P101" i="3"/>
  <c r="P99" i="3"/>
  <c r="P98" i="3"/>
  <c r="P95" i="3"/>
  <c r="P94" i="3"/>
  <c r="O92" i="3"/>
  <c r="L92" i="3"/>
  <c r="I92" i="3"/>
  <c r="F92" i="3"/>
  <c r="O91" i="3"/>
  <c r="L91" i="3"/>
  <c r="I91" i="3"/>
  <c r="F91" i="3"/>
  <c r="O90" i="3"/>
  <c r="L90" i="3"/>
  <c r="I90" i="3"/>
  <c r="F90" i="3"/>
  <c r="O88" i="3"/>
  <c r="L88" i="3"/>
  <c r="I88" i="3"/>
  <c r="F88" i="3"/>
  <c r="O87" i="3"/>
  <c r="L87" i="3"/>
  <c r="I87" i="3"/>
  <c r="F87" i="3"/>
  <c r="O86" i="3"/>
  <c r="L86" i="3"/>
  <c r="I86" i="3"/>
  <c r="F86" i="3"/>
  <c r="O85" i="3"/>
  <c r="L85" i="3"/>
  <c r="I85" i="3"/>
  <c r="F85" i="3"/>
  <c r="O84" i="3"/>
  <c r="L84" i="3"/>
  <c r="I84" i="3"/>
  <c r="F84" i="3"/>
  <c r="O83" i="3"/>
  <c r="L83" i="3"/>
  <c r="I83" i="3"/>
  <c r="F83" i="3"/>
  <c r="O82" i="3"/>
  <c r="L82" i="3"/>
  <c r="I82" i="3"/>
  <c r="F82" i="3"/>
  <c r="O81" i="3"/>
  <c r="L81" i="3"/>
  <c r="I81" i="3"/>
  <c r="F81" i="3"/>
  <c r="O80" i="3"/>
  <c r="L80" i="3"/>
  <c r="I80" i="3"/>
  <c r="F80" i="3"/>
  <c r="O79" i="3"/>
  <c r="L79" i="3"/>
  <c r="I79" i="3"/>
  <c r="F79" i="3"/>
  <c r="I41" i="3"/>
  <c r="F41" i="3"/>
  <c r="I40" i="3"/>
  <c r="F40" i="3"/>
  <c r="I39" i="3"/>
  <c r="F39" i="3"/>
  <c r="I37" i="3"/>
  <c r="F37" i="3"/>
  <c r="I36" i="3"/>
  <c r="F36" i="3"/>
  <c r="I35" i="3"/>
  <c r="F35" i="3"/>
  <c r="I34" i="3"/>
  <c r="F34" i="3"/>
  <c r="J34" i="3" s="1"/>
  <c r="I33" i="3"/>
  <c r="F33" i="3"/>
  <c r="J33" i="3" s="1"/>
  <c r="I32" i="3"/>
  <c r="F32" i="3"/>
  <c r="I31" i="3"/>
  <c r="F31" i="3"/>
  <c r="I30" i="3"/>
  <c r="F30" i="3"/>
  <c r="J30" i="3" s="1"/>
  <c r="I29" i="3"/>
  <c r="F29" i="3"/>
  <c r="J29" i="3" s="1"/>
  <c r="I28" i="3"/>
  <c r="F28" i="3"/>
  <c r="J28" i="3" l="1"/>
  <c r="J32" i="3"/>
  <c r="J36" i="3"/>
  <c r="J39" i="3"/>
  <c r="F119" i="3"/>
  <c r="J41" i="3"/>
  <c r="J37" i="3"/>
  <c r="J31" i="3"/>
  <c r="J35" i="3"/>
  <c r="J40" i="3"/>
  <c r="P91" i="3"/>
  <c r="P83" i="3"/>
  <c r="P85" i="3"/>
  <c r="P90" i="3"/>
  <c r="P134" i="3"/>
  <c r="P136" i="3"/>
  <c r="P141" i="3"/>
  <c r="P143" i="3"/>
  <c r="I119" i="3"/>
  <c r="P92" i="3"/>
  <c r="L119" i="3"/>
  <c r="P86" i="3"/>
  <c r="O119" i="3"/>
  <c r="P80" i="3"/>
  <c r="P82" i="3"/>
  <c r="P88" i="3"/>
  <c r="P131" i="3"/>
  <c r="P133" i="3"/>
  <c r="P137" i="3"/>
  <c r="P139" i="3"/>
  <c r="P142" i="3"/>
  <c r="P132" i="3"/>
  <c r="I170" i="3"/>
  <c r="P87" i="3"/>
  <c r="L170" i="3"/>
  <c r="P84" i="3"/>
  <c r="P138" i="3"/>
  <c r="F68" i="3"/>
  <c r="I68" i="3"/>
  <c r="F170" i="3"/>
  <c r="O170" i="3"/>
  <c r="P135" i="3"/>
  <c r="P81" i="3"/>
  <c r="P130" i="3"/>
  <c r="P79" i="3"/>
  <c r="J68" i="3" l="1"/>
  <c r="P119" i="3"/>
  <c r="P170" i="3"/>
  <c r="E16" i="3" s="1"/>
  <c r="D16" i="3" l="1"/>
  <c r="G16" i="3"/>
</calcChain>
</file>

<file path=xl/sharedStrings.xml><?xml version="1.0" encoding="utf-8"?>
<sst xmlns="http://schemas.openxmlformats.org/spreadsheetml/2006/main" count="343" uniqueCount="83">
  <si>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</si>
  <si>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</si>
  <si>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</si>
  <si>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</si>
  <si>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</si>
  <si>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</si>
  <si>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</si>
  <si>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</si>
  <si>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</si>
  <si>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</si>
  <si>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</si>
  <si>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</si>
  <si>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</si>
  <si>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</si>
  <si>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</si>
  <si>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</si>
  <si>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</si>
  <si>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</si>
  <si>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</si>
  <si>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</si>
  <si>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</si>
  <si>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</si>
  <si>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</si>
  <si>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</si>
  <si>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</si>
  <si>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</si>
  <si>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</si>
  <si>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</si>
  <si>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</si>
  <si>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</si>
  <si>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</si>
  <si>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</si>
  <si>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</si>
  <si>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</si>
  <si>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</si>
  <si>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</si>
  <si>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</si>
  <si>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</si>
  <si>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</si>
  <si>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</si>
  <si>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Konsulent 1</t>
  </si>
  <si>
    <t>Konsulent 2</t>
  </si>
  <si>
    <t>Løn til medarbejder 6</t>
  </si>
  <si>
    <t>Løn til medarbejder 7</t>
  </si>
  <si>
    <t>Løn til medarbejder 8</t>
  </si>
  <si>
    <t>Materielanskaffelser</t>
  </si>
  <si>
    <t xml:space="preserve">Øvrige </t>
  </si>
  <si>
    <t>1. kvartal</t>
  </si>
  <si>
    <t>2. kvartal</t>
  </si>
  <si>
    <t>3. kvartal</t>
  </si>
  <si>
    <t>4. kvartal</t>
  </si>
  <si>
    <t>OBS! Data kan kun indtastes i de gule felter</t>
  </si>
  <si>
    <t>Projektets titel:</t>
  </si>
  <si>
    <t>Ansøgers CVR-nummer:</t>
  </si>
  <si>
    <t>Løn til medarbejder 9</t>
  </si>
  <si>
    <t>Konsulent 3</t>
  </si>
  <si>
    <t>Samlet ansøgt beløb fordelt på budgetår</t>
  </si>
  <si>
    <t>Projektår</t>
  </si>
  <si>
    <t>Ansøgt beløb</t>
  </si>
  <si>
    <t>Øvrig transport - skal specificeres</t>
  </si>
  <si>
    <t>Eksterne konsulenter</t>
  </si>
  <si>
    <t>Skemaet anvendes til udarbejdelse af budget for projektet</t>
  </si>
  <si>
    <t>2025/2026</t>
  </si>
  <si>
    <t>1. august 2025 - 31. december 2025</t>
  </si>
  <si>
    <t>01.08.2025 - 30.09.2025</t>
  </si>
  <si>
    <t>01.10.2025 - 31.12.2025</t>
  </si>
  <si>
    <t>1. januar 2026 - 31. december 2026</t>
  </si>
  <si>
    <t>1. januar 2027 - 31. december 2027</t>
  </si>
  <si>
    <t>1. januar 2028 - 31. december 2028</t>
  </si>
  <si>
    <t>01.01.2026 - 31.03.2026</t>
  </si>
  <si>
    <t>01.04.2026 - 30.06.2026</t>
  </si>
  <si>
    <t>01.07.2026 - 30.09.2026</t>
  </si>
  <si>
    <t>01.10.2026 - 31.12.2026</t>
  </si>
  <si>
    <t>01.01.2027 - 31.03.2027</t>
  </si>
  <si>
    <t>01.04.2027 - 30.06.2027</t>
  </si>
  <si>
    <t>01.07.2027 - 30.09.2027</t>
  </si>
  <si>
    <t>01.10.2027 - 31.12.2027</t>
  </si>
  <si>
    <t>01.01.2028 - 31.03.2028</t>
  </si>
  <si>
    <t>01.04.2028 - 30.06.2028</t>
  </si>
  <si>
    <t>01.07.2028 - 30.09.2028</t>
  </si>
  <si>
    <t>01.10.2028 - 31.12.2028</t>
  </si>
  <si>
    <t xml:space="preserve"> </t>
  </si>
  <si>
    <t>Budgetskema for tilskud fra ansøgningspuljen til Retshjælp på gadeplan for de mest sårbare og udsatte borgere I Danmark, § 15.75.02.11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</si>
</sst>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10">
    <xf numFmtId="0" fontId="0" fillId="0" borderId="0" xfId="0"/>
    <xf numFmtId="4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2" fillId="3" borderId="13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49" fontId="1" fillId="0" borderId="0" xfId="0" applyNumberFormat="1" applyFont="1" applyFill="1" applyAlignment="1" applyProtection="1">
      <alignment horizontal="left"/>
      <protection locked="0"/>
    </xf>
    <xf numFmtId="1" fontId="6" fillId="0" borderId="23" xfId="1" applyNumberFormat="1" applyFont="1" applyBorder="1"/>
    <xf numFmtId="4" fontId="1" fillId="0" borderId="24" xfId="1" applyNumberFormat="1" applyFont="1" applyBorder="1"/>
    <xf numFmtId="3" fontId="1" fillId="0" borderId="25" xfId="1" applyNumberFormat="1" applyFont="1" applyBorder="1"/>
    <xf numFmtId="0" fontId="1" fillId="0" borderId="26" xfId="1" applyNumberFormat="1" applyFont="1" applyBorder="1"/>
    <xf numFmtId="0" fontId="1" fillId="0" borderId="27" xfId="1" applyNumberFormat="1" applyFont="1" applyBorder="1" applyAlignment="1">
      <alignment horizontal="right"/>
    </xf>
    <xf numFmtId="0" fontId="1" fillId="0" borderId="26" xfId="1" applyNumberFormat="1" applyFont="1" applyBorder="1" applyAlignment="1">
      <alignment horizontal="center"/>
    </xf>
    <xf numFmtId="0" fontId="3" fillId="0" borderId="21" xfId="0" applyNumberFormat="1" applyFont="1" applyBorder="1" applyAlignment="1">
      <alignment wrapText="1"/>
    </xf>
    <xf numFmtId="0" fontId="3" fillId="0" borderId="30" xfId="0" applyNumberFormat="1" applyFont="1" applyBorder="1" applyAlignment="1">
      <alignment wrapText="1"/>
    </xf>
    <xf numFmtId="0" fontId="3" fillId="0" borderId="21" xfId="0" applyNumberFormat="1" applyFont="1" applyBorder="1"/>
    <xf numFmtId="0" fontId="1" fillId="2" borderId="31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4" fontId="1" fillId="0" borderId="0" xfId="0" applyNumberFormat="1" applyFont="1" applyBorder="1"/>
    <xf numFmtId="0" fontId="2" fillId="2" borderId="30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32" xfId="0" applyNumberFormat="1" applyFont="1" applyBorder="1"/>
    <xf numFmtId="0" fontId="0" fillId="0" borderId="0" xfId="0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33" xfId="0" applyNumberFormat="1" applyFont="1" applyBorder="1"/>
    <xf numFmtId="0" fontId="3" fillId="0" borderId="34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3" borderId="17" xfId="0" applyNumberFormat="1" applyFont="1" applyFill="1" applyBorder="1" applyAlignment="1">
      <alignment wrapText="1"/>
    </xf>
    <xf numFmtId="4" fontId="3" fillId="0" borderId="35" xfId="0" applyNumberFormat="1" applyFont="1" applyBorder="1"/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3" fontId="3" fillId="0" borderId="36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3" fontId="2" fillId="0" borderId="28" xfId="0" applyNumberFormat="1" applyFont="1" applyBorder="1" applyAlignment="1" applyProtection="1">
      <alignment shrinkToFit="1"/>
    </xf>
    <xf numFmtId="3" fontId="2" fillId="0" borderId="29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1" fontId="3" fillId="0" borderId="14" xfId="0" applyNumberFormat="1" applyFont="1" applyBorder="1"/>
    <xf numFmtId="1" fontId="2" fillId="0" borderId="40" xfId="0" applyNumberFormat="1" applyFont="1" applyBorder="1"/>
    <xf numFmtId="0" fontId="3" fillId="0" borderId="41" xfId="0" applyNumberFormat="1" applyFont="1" applyBorder="1" applyAlignment="1">
      <alignment wrapText="1"/>
    </xf>
    <xf numFmtId="4" fontId="3" fillId="0" borderId="43" xfId="0" applyNumberFormat="1" applyFont="1" applyBorder="1"/>
    <xf numFmtId="4" fontId="3" fillId="0" borderId="42" xfId="0" applyNumberFormat="1" applyFont="1" applyBorder="1"/>
    <xf numFmtId="3" fontId="3" fillId="3" borderId="16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49" fontId="6" fillId="4" borderId="33" xfId="0" applyNumberFormat="1" applyFont="1" applyFill="1" applyBorder="1" applyAlignment="1">
      <alignment horizontal="center"/>
    </xf>
    <xf numFmtId="49" fontId="6" fillId="4" borderId="37" xfId="0" applyNumberFormat="1" applyFont="1" applyFill="1" applyBorder="1" applyAlignment="1">
      <alignment horizontal="center"/>
    </xf>
    <xf numFmtId="49" fontId="6" fillId="4" borderId="34" xfId="0" applyNumberFormat="1" applyFont="1" applyFill="1" applyBorder="1" applyAlignment="1">
      <alignment horizontal="center"/>
    </xf>
    <xf numFmtId="4" fontId="1" fillId="0" borderId="38" xfId="1" applyNumberFormat="1" applyFont="1" applyBorder="1" applyAlignment="1">
      <alignment horizontal="right"/>
    </xf>
    <xf numFmtId="4" fontId="1" fillId="0" borderId="26" xfId="1" applyNumberFormat="1" applyFont="1" applyBorder="1" applyAlignment="1">
      <alignment horizontal="right"/>
    </xf>
    <xf numFmtId="1" fontId="1" fillId="0" borderId="39" xfId="1" applyNumberFormat="1" applyFont="1" applyBorder="1" applyAlignment="1">
      <alignment horizontal="right"/>
    </xf>
    <xf numFmtId="1" fontId="1" fillId="0" borderId="28" xfId="1" applyNumberFormat="1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21"/>
  <sheetViews>
    <sheetView tabSelected="1" zoomScaleNormal="100" workbookViewId="0">
      <selection activeCell="J12" sqref="J12"/>
    </sheetView>
  </sheetViews>
  <sheetFormatPr defaultRowHeight="12.75" x14ac:dyDescent="0.2"/>
  <cols>
    <col min="1" max="1" width="4.7109375" customWidth="1"/>
    <col min="2" max="2" width="25.140625" customWidth="1"/>
    <col min="3" max="3" width="25.5703125" customWidth="1"/>
    <col min="4" max="16" width="12.7109375" customWidth="1"/>
  </cols>
  <sheetData>
    <row r="1" spans="1:12" x14ac:dyDescent="0.2">
      <c r="A1" s="21" t="s">
        <v>82</v>
      </c>
      <c r="B1" s="1"/>
      <c r="C1" s="27"/>
      <c r="D1" s="1"/>
      <c r="E1" s="1"/>
      <c r="F1" s="7"/>
      <c r="G1" s="1"/>
      <c r="H1" s="1"/>
      <c r="I1" s="7"/>
    </row>
    <row r="2" spans="1:12" x14ac:dyDescent="0.2">
      <c r="A2" s="36" t="s">
        <v>51</v>
      </c>
      <c r="B2" s="42"/>
      <c r="C2" s="43"/>
      <c r="D2" s="1"/>
      <c r="E2" s="1"/>
      <c r="F2" s="7"/>
      <c r="G2" s="1"/>
      <c r="H2" s="1"/>
      <c r="I2" s="7"/>
    </row>
    <row r="3" spans="1:12" x14ac:dyDescent="0.2">
      <c r="A3" s="8"/>
      <c r="B3" s="1"/>
      <c r="C3" s="27"/>
      <c r="D3" s="1"/>
      <c r="E3" s="1"/>
      <c r="F3" s="7"/>
      <c r="G3" s="1"/>
      <c r="H3" s="1"/>
      <c r="I3" s="7"/>
    </row>
    <row r="4" spans="1:12" x14ac:dyDescent="0.2">
      <c r="A4" s="8" t="s">
        <v>61</v>
      </c>
      <c r="B4" s="34"/>
      <c r="C4" s="37"/>
      <c r="D4" s="34"/>
      <c r="E4" s="34"/>
      <c r="F4" s="35"/>
      <c r="G4" s="34"/>
      <c r="H4" s="34"/>
      <c r="I4" s="35"/>
    </row>
    <row r="5" spans="1:12" x14ac:dyDescent="0.2">
      <c r="A5" s="36"/>
      <c r="B5" s="34"/>
      <c r="C5" s="37"/>
      <c r="D5" s="34"/>
      <c r="E5" s="34"/>
      <c r="F5" s="35"/>
      <c r="G5" s="34"/>
      <c r="H5" s="34"/>
      <c r="I5" s="35"/>
    </row>
    <row r="6" spans="1:12" x14ac:dyDescent="0.2">
      <c r="A6" s="38"/>
      <c r="B6" s="34"/>
      <c r="C6" s="37"/>
      <c r="D6" s="34"/>
      <c r="E6" s="35"/>
      <c r="F6" s="34"/>
      <c r="G6" s="34"/>
      <c r="H6" s="35"/>
      <c r="I6" s="34"/>
    </row>
    <row r="7" spans="1:12" x14ac:dyDescent="0.2">
      <c r="A7" s="38" t="s">
        <v>52</v>
      </c>
      <c r="B7" s="34"/>
      <c r="C7" s="102"/>
      <c r="D7" s="102"/>
      <c r="E7" s="102"/>
      <c r="F7" s="102"/>
      <c r="G7" s="102"/>
      <c r="H7" s="102"/>
      <c r="I7" s="102"/>
    </row>
    <row r="8" spans="1:12" x14ac:dyDescent="0.2">
      <c r="A8" s="38"/>
      <c r="B8" s="34"/>
      <c r="C8" s="39"/>
      <c r="D8" s="40"/>
      <c r="E8" s="41"/>
      <c r="F8" s="40"/>
      <c r="G8" s="40"/>
      <c r="H8" s="41"/>
      <c r="I8" s="34"/>
    </row>
    <row r="9" spans="1:12" x14ac:dyDescent="0.2">
      <c r="A9" s="38" t="s">
        <v>53</v>
      </c>
      <c r="B9" s="34"/>
      <c r="C9" s="102"/>
      <c r="D9" s="102"/>
      <c r="E9" s="102"/>
      <c r="F9" s="34"/>
      <c r="G9" s="34"/>
      <c r="H9" s="34"/>
      <c r="I9" s="34"/>
    </row>
    <row r="10" spans="1:12" x14ac:dyDescent="0.2">
      <c r="A10" s="38"/>
      <c r="B10" s="34"/>
      <c r="C10" s="47"/>
      <c r="D10" s="47"/>
      <c r="E10" s="47"/>
      <c r="F10" s="34"/>
      <c r="G10" s="34"/>
      <c r="H10" s="34"/>
      <c r="I10" s="34"/>
    </row>
    <row r="12" spans="1:12" x14ac:dyDescent="0.2">
      <c r="L12" t="s">
        <v>81</v>
      </c>
    </row>
    <row r="13" spans="1:12" ht="13.5" thickBot="1" x14ac:dyDescent="0.25">
      <c r="B13" s="70"/>
      <c r="C13" s="70"/>
      <c r="D13" s="70"/>
      <c r="E13" s="70"/>
      <c r="F13" s="70"/>
      <c r="G13" s="70"/>
    </row>
    <row r="14" spans="1:12" x14ac:dyDescent="0.2">
      <c r="A14" s="38"/>
      <c r="B14" s="48" t="s">
        <v>56</v>
      </c>
      <c r="C14" s="49"/>
      <c r="D14" s="49"/>
      <c r="E14" s="49"/>
      <c r="F14" s="49"/>
      <c r="G14" s="50"/>
      <c r="H14" s="34"/>
      <c r="I14" s="34"/>
    </row>
    <row r="15" spans="1:12" x14ac:dyDescent="0.2">
      <c r="A15" s="38"/>
      <c r="B15" s="106" t="s">
        <v>57</v>
      </c>
      <c r="C15" s="107"/>
      <c r="D15" s="53" t="s">
        <v>62</v>
      </c>
      <c r="E15" s="51">
        <v>2027</v>
      </c>
      <c r="F15" s="51">
        <v>2028</v>
      </c>
      <c r="G15" s="52" t="s">
        <v>2</v>
      </c>
      <c r="H15" s="34"/>
      <c r="I15" s="34"/>
    </row>
    <row r="16" spans="1:12" ht="13.5" thickBot="1" x14ac:dyDescent="0.25">
      <c r="A16" s="38"/>
      <c r="B16" s="108" t="s">
        <v>58</v>
      </c>
      <c r="C16" s="109"/>
      <c r="D16" s="92">
        <f>+J68+P119</f>
        <v>0</v>
      </c>
      <c r="E16" s="92">
        <f>+P170</f>
        <v>0</v>
      </c>
      <c r="F16" s="92">
        <f>+P221</f>
        <v>0</v>
      </c>
      <c r="G16" s="93">
        <f>D16+E16+F16</f>
        <v>0</v>
      </c>
      <c r="H16" s="34"/>
      <c r="I16" s="34"/>
    </row>
    <row r="17" spans="1:16" x14ac:dyDescent="0.2">
      <c r="A17" s="38"/>
      <c r="B17" s="65"/>
      <c r="C17" s="91"/>
      <c r="D17" s="91"/>
      <c r="E17" s="91"/>
      <c r="F17" s="65"/>
      <c r="G17" s="65"/>
      <c r="H17" s="34"/>
      <c r="I17" s="34"/>
    </row>
    <row r="18" spans="1:16" x14ac:dyDescent="0.2">
      <c r="A18" s="38"/>
      <c r="B18" s="34"/>
      <c r="C18" s="47"/>
      <c r="D18" s="47"/>
      <c r="E18" s="47"/>
      <c r="F18" s="34"/>
      <c r="G18" s="34"/>
      <c r="H18" s="34"/>
      <c r="I18" s="34"/>
    </row>
    <row r="19" spans="1:16" x14ac:dyDescent="0.2">
      <c r="A19" s="38"/>
      <c r="B19" s="34"/>
      <c r="C19" s="47"/>
      <c r="D19" s="47"/>
      <c r="E19" s="47"/>
      <c r="F19" s="34"/>
      <c r="G19" s="34"/>
      <c r="H19" s="34"/>
      <c r="I19" s="34"/>
    </row>
    <row r="21" spans="1:16" ht="13.5" thickBot="1" x14ac:dyDescent="0.25">
      <c r="A21" s="20" t="s">
        <v>63</v>
      </c>
      <c r="B21" s="1"/>
      <c r="C21" s="28"/>
      <c r="D21" s="1"/>
      <c r="E21" s="1"/>
      <c r="F21" s="7"/>
      <c r="G21" s="1"/>
      <c r="H21" s="1"/>
      <c r="I21" s="7"/>
      <c r="J21" s="1"/>
      <c r="K21" s="1"/>
      <c r="L21" s="7"/>
      <c r="M21" s="7"/>
      <c r="N21" s="7"/>
      <c r="O21" s="7"/>
      <c r="P21" s="1"/>
    </row>
    <row r="22" spans="1:16" x14ac:dyDescent="0.2">
      <c r="A22" s="96"/>
      <c r="B22" s="72"/>
      <c r="C22" s="73"/>
      <c r="D22" s="103" t="s">
        <v>64</v>
      </c>
      <c r="E22" s="104"/>
      <c r="F22" s="105"/>
      <c r="G22" s="103" t="s">
        <v>65</v>
      </c>
      <c r="H22" s="104"/>
      <c r="I22" s="105"/>
      <c r="J22" s="19" t="s">
        <v>10</v>
      </c>
    </row>
    <row r="23" spans="1:16" x14ac:dyDescent="0.2">
      <c r="A23" s="24"/>
      <c r="B23" s="74"/>
      <c r="C23" s="54"/>
      <c r="D23" s="31"/>
      <c r="E23" s="29" t="s">
        <v>47</v>
      </c>
      <c r="F23" s="30"/>
      <c r="G23" s="31"/>
      <c r="H23" s="29" t="s">
        <v>48</v>
      </c>
      <c r="I23" s="30"/>
      <c r="J23" s="32"/>
    </row>
    <row r="24" spans="1:16" x14ac:dyDescent="0.2">
      <c r="A24" s="22"/>
      <c r="B24" s="74" t="s">
        <v>0</v>
      </c>
      <c r="C24" s="55" t="s">
        <v>15</v>
      </c>
      <c r="D24" s="9" t="s">
        <v>1</v>
      </c>
      <c r="E24" s="2" t="s">
        <v>4</v>
      </c>
      <c r="F24" s="10" t="s">
        <v>2</v>
      </c>
      <c r="G24" s="9" t="s">
        <v>1</v>
      </c>
      <c r="H24" s="2" t="s">
        <v>4</v>
      </c>
      <c r="I24" s="10" t="s">
        <v>2</v>
      </c>
      <c r="J24" s="15" t="s">
        <v>3</v>
      </c>
    </row>
    <row r="25" spans="1:16" x14ac:dyDescent="0.2">
      <c r="A25" s="23"/>
      <c r="B25" s="74"/>
      <c r="C25" s="56"/>
      <c r="D25" s="11" t="s">
        <v>11</v>
      </c>
      <c r="E25" s="3" t="s">
        <v>11</v>
      </c>
      <c r="F25" s="12" t="s">
        <v>9</v>
      </c>
      <c r="G25" s="11" t="s">
        <v>11</v>
      </c>
      <c r="H25" s="3" t="s">
        <v>11</v>
      </c>
      <c r="I25" s="12" t="s">
        <v>9</v>
      </c>
      <c r="J25" s="15" t="s">
        <v>9</v>
      </c>
    </row>
    <row r="26" spans="1:16" x14ac:dyDescent="0.2">
      <c r="A26" s="24"/>
      <c r="B26" s="74"/>
      <c r="C26" s="54"/>
      <c r="D26" s="13" t="s">
        <v>8</v>
      </c>
      <c r="E26" s="4" t="s">
        <v>8</v>
      </c>
      <c r="F26" s="14"/>
      <c r="G26" s="13" t="s">
        <v>8</v>
      </c>
      <c r="H26" s="4" t="s">
        <v>8</v>
      </c>
      <c r="I26" s="14"/>
      <c r="J26" s="26"/>
    </row>
    <row r="27" spans="1:16" x14ac:dyDescent="0.2">
      <c r="A27" s="24"/>
      <c r="B27" s="75" t="s">
        <v>22</v>
      </c>
      <c r="C27" s="64"/>
      <c r="D27" s="46"/>
      <c r="E27" s="44"/>
      <c r="F27" s="45"/>
      <c r="G27" s="46"/>
      <c r="H27" s="44"/>
      <c r="I27" s="45"/>
      <c r="J27" s="101"/>
    </row>
    <row r="28" spans="1:16" x14ac:dyDescent="0.2">
      <c r="A28" s="25"/>
      <c r="B28" s="76" t="s">
        <v>5</v>
      </c>
      <c r="C28" s="57"/>
      <c r="D28" s="81"/>
      <c r="E28" s="71"/>
      <c r="F28" s="88">
        <f t="shared" ref="F28:F37" si="0">D28*E28</f>
        <v>0</v>
      </c>
      <c r="G28" s="81"/>
      <c r="H28" s="71"/>
      <c r="I28" s="88">
        <f>G28*H28</f>
        <v>0</v>
      </c>
      <c r="J28" s="89">
        <f>+F28+I28</f>
        <v>0</v>
      </c>
    </row>
    <row r="29" spans="1:16" x14ac:dyDescent="0.2">
      <c r="A29" s="25"/>
      <c r="B29" s="77" t="s">
        <v>16</v>
      </c>
      <c r="C29" s="58"/>
      <c r="D29" s="81"/>
      <c r="E29" s="71"/>
      <c r="F29" s="88">
        <f t="shared" si="0"/>
        <v>0</v>
      </c>
      <c r="G29" s="81"/>
      <c r="H29" s="71"/>
      <c r="I29" s="88">
        <f t="shared" ref="I29:I43" si="1">G29*H29</f>
        <v>0</v>
      </c>
      <c r="J29" s="89">
        <f t="shared" ref="J29:J67" si="2">+F29+I29</f>
        <v>0</v>
      </c>
    </row>
    <row r="30" spans="1:16" x14ac:dyDescent="0.2">
      <c r="A30" s="25"/>
      <c r="B30" s="77" t="s">
        <v>17</v>
      </c>
      <c r="C30" s="59"/>
      <c r="D30" s="81"/>
      <c r="E30" s="71"/>
      <c r="F30" s="88">
        <f t="shared" si="0"/>
        <v>0</v>
      </c>
      <c r="G30" s="81"/>
      <c r="H30" s="71"/>
      <c r="I30" s="88">
        <f t="shared" si="1"/>
        <v>0</v>
      </c>
      <c r="J30" s="89">
        <f t="shared" si="2"/>
        <v>0</v>
      </c>
    </row>
    <row r="31" spans="1:16" x14ac:dyDescent="0.2">
      <c r="A31" s="25"/>
      <c r="B31" s="77" t="s">
        <v>18</v>
      </c>
      <c r="C31" s="59"/>
      <c r="D31" s="81"/>
      <c r="E31" s="71"/>
      <c r="F31" s="88">
        <f t="shared" si="0"/>
        <v>0</v>
      </c>
      <c r="G31" s="81"/>
      <c r="H31" s="71"/>
      <c r="I31" s="88">
        <f t="shared" si="1"/>
        <v>0</v>
      </c>
      <c r="J31" s="89">
        <f t="shared" si="2"/>
        <v>0</v>
      </c>
    </row>
    <row r="32" spans="1:16" x14ac:dyDescent="0.2">
      <c r="A32" s="25"/>
      <c r="B32" s="77" t="s">
        <v>19</v>
      </c>
      <c r="C32" s="59"/>
      <c r="D32" s="81"/>
      <c r="E32" s="71"/>
      <c r="F32" s="88">
        <f t="shared" si="0"/>
        <v>0</v>
      </c>
      <c r="G32" s="81"/>
      <c r="H32" s="71"/>
      <c r="I32" s="88">
        <f t="shared" si="1"/>
        <v>0</v>
      </c>
      <c r="J32" s="89">
        <f t="shared" si="2"/>
        <v>0</v>
      </c>
    </row>
    <row r="33" spans="1:10" x14ac:dyDescent="0.2">
      <c r="A33" s="25"/>
      <c r="B33" s="77" t="s">
        <v>20</v>
      </c>
      <c r="C33" s="59"/>
      <c r="D33" s="81"/>
      <c r="E33" s="71"/>
      <c r="F33" s="88">
        <f t="shared" si="0"/>
        <v>0</v>
      </c>
      <c r="G33" s="81"/>
      <c r="H33" s="71"/>
      <c r="I33" s="88">
        <f t="shared" si="1"/>
        <v>0</v>
      </c>
      <c r="J33" s="89">
        <f t="shared" si="2"/>
        <v>0</v>
      </c>
    </row>
    <row r="34" spans="1:10" x14ac:dyDescent="0.2">
      <c r="A34" s="25"/>
      <c r="B34" s="77" t="s">
        <v>42</v>
      </c>
      <c r="C34" s="59"/>
      <c r="D34" s="81"/>
      <c r="E34" s="71"/>
      <c r="F34" s="88">
        <f t="shared" si="0"/>
        <v>0</v>
      </c>
      <c r="G34" s="81"/>
      <c r="H34" s="71"/>
      <c r="I34" s="88">
        <f t="shared" si="1"/>
        <v>0</v>
      </c>
      <c r="J34" s="89">
        <f t="shared" si="2"/>
        <v>0</v>
      </c>
    </row>
    <row r="35" spans="1:10" x14ac:dyDescent="0.2">
      <c r="A35" s="25"/>
      <c r="B35" s="77" t="s">
        <v>43</v>
      </c>
      <c r="C35" s="59"/>
      <c r="D35" s="81"/>
      <c r="E35" s="71"/>
      <c r="F35" s="88">
        <f t="shared" si="0"/>
        <v>0</v>
      </c>
      <c r="G35" s="81"/>
      <c r="H35" s="71"/>
      <c r="I35" s="88">
        <f t="shared" si="1"/>
        <v>0</v>
      </c>
      <c r="J35" s="89">
        <f t="shared" si="2"/>
        <v>0</v>
      </c>
    </row>
    <row r="36" spans="1:10" x14ac:dyDescent="0.2">
      <c r="A36" s="25"/>
      <c r="B36" s="77" t="s">
        <v>44</v>
      </c>
      <c r="C36" s="59"/>
      <c r="D36" s="81"/>
      <c r="E36" s="71"/>
      <c r="F36" s="88">
        <f t="shared" si="0"/>
        <v>0</v>
      </c>
      <c r="G36" s="81"/>
      <c r="H36" s="71"/>
      <c r="I36" s="88">
        <f t="shared" si="1"/>
        <v>0</v>
      </c>
      <c r="J36" s="89">
        <f t="shared" si="2"/>
        <v>0</v>
      </c>
    </row>
    <row r="37" spans="1:10" x14ac:dyDescent="0.2">
      <c r="A37" s="25"/>
      <c r="B37" s="77" t="s">
        <v>54</v>
      </c>
      <c r="C37" s="58"/>
      <c r="D37" s="81"/>
      <c r="E37" s="71"/>
      <c r="F37" s="88">
        <f t="shared" si="0"/>
        <v>0</v>
      </c>
      <c r="G37" s="81"/>
      <c r="H37" s="71"/>
      <c r="I37" s="88">
        <f t="shared" si="1"/>
        <v>0</v>
      </c>
      <c r="J37" s="89">
        <f t="shared" si="2"/>
        <v>0</v>
      </c>
    </row>
    <row r="38" spans="1:10" x14ac:dyDescent="0.2">
      <c r="A38" s="25"/>
      <c r="B38" s="75" t="s">
        <v>60</v>
      </c>
      <c r="C38" s="60"/>
      <c r="D38" s="18"/>
      <c r="E38" s="16"/>
      <c r="F38" s="33"/>
      <c r="G38" s="18"/>
      <c r="H38" s="16"/>
      <c r="I38" s="33"/>
      <c r="J38" s="86"/>
    </row>
    <row r="39" spans="1:10" x14ac:dyDescent="0.2">
      <c r="A39" s="25"/>
      <c r="B39" s="77" t="s">
        <v>40</v>
      </c>
      <c r="C39" s="61"/>
      <c r="D39" s="81"/>
      <c r="E39" s="71"/>
      <c r="F39" s="88">
        <f t="shared" ref="F39:F41" si="3">D39*E39</f>
        <v>0</v>
      </c>
      <c r="G39" s="81"/>
      <c r="H39" s="71"/>
      <c r="I39" s="88">
        <f t="shared" si="1"/>
        <v>0</v>
      </c>
      <c r="J39" s="89">
        <f t="shared" si="2"/>
        <v>0</v>
      </c>
    </row>
    <row r="40" spans="1:10" x14ac:dyDescent="0.2">
      <c r="A40" s="25"/>
      <c r="B40" s="77" t="s">
        <v>41</v>
      </c>
      <c r="C40" s="61"/>
      <c r="D40" s="81"/>
      <c r="E40" s="71"/>
      <c r="F40" s="88">
        <f t="shared" si="3"/>
        <v>0</v>
      </c>
      <c r="G40" s="81"/>
      <c r="H40" s="71"/>
      <c r="I40" s="88">
        <f t="shared" si="1"/>
        <v>0</v>
      </c>
      <c r="J40" s="89">
        <f t="shared" si="2"/>
        <v>0</v>
      </c>
    </row>
    <row r="41" spans="1:10" x14ac:dyDescent="0.2">
      <c r="A41" s="25"/>
      <c r="B41" s="77" t="s">
        <v>55</v>
      </c>
      <c r="C41" s="61"/>
      <c r="D41" s="81"/>
      <c r="E41" s="71"/>
      <c r="F41" s="88">
        <f t="shared" si="3"/>
        <v>0</v>
      </c>
      <c r="G41" s="81"/>
      <c r="H41" s="71"/>
      <c r="I41" s="88">
        <f t="shared" si="1"/>
        <v>0</v>
      </c>
      <c r="J41" s="89">
        <f t="shared" si="2"/>
        <v>0</v>
      </c>
    </row>
    <row r="42" spans="1:10" x14ac:dyDescent="0.2">
      <c r="A42" s="25"/>
      <c r="B42" s="75" t="s">
        <v>21</v>
      </c>
      <c r="C42" s="60"/>
      <c r="D42" s="18"/>
      <c r="E42" s="16"/>
      <c r="F42" s="17"/>
      <c r="G42" s="18"/>
      <c r="H42" s="16"/>
      <c r="I42" s="17"/>
      <c r="J42" s="86"/>
    </row>
    <row r="43" spans="1:10" x14ac:dyDescent="0.2">
      <c r="A43" s="25"/>
      <c r="B43" s="76" t="s">
        <v>12</v>
      </c>
      <c r="C43" s="61"/>
      <c r="D43" s="94"/>
      <c r="E43" s="95">
        <v>2.23</v>
      </c>
      <c r="F43" s="88">
        <f>D43*E43</f>
        <v>0</v>
      </c>
      <c r="G43" s="94"/>
      <c r="H43" s="95">
        <v>2.23</v>
      </c>
      <c r="I43" s="88">
        <f t="shared" si="1"/>
        <v>0</v>
      </c>
      <c r="J43" s="89">
        <f t="shared" si="2"/>
        <v>0</v>
      </c>
    </row>
    <row r="44" spans="1:10" x14ac:dyDescent="0.2">
      <c r="A44" s="25"/>
      <c r="B44" s="76" t="s">
        <v>13</v>
      </c>
      <c r="C44" s="61"/>
      <c r="D44" s="82"/>
      <c r="E44" s="5"/>
      <c r="F44" s="83"/>
      <c r="G44" s="82"/>
      <c r="H44" s="5"/>
      <c r="I44" s="83"/>
      <c r="J44" s="89">
        <f t="shared" si="2"/>
        <v>0</v>
      </c>
    </row>
    <row r="45" spans="1:10" x14ac:dyDescent="0.2">
      <c r="A45" s="25"/>
      <c r="B45" s="77" t="s">
        <v>59</v>
      </c>
      <c r="C45" s="61"/>
      <c r="D45" s="82"/>
      <c r="E45" s="5"/>
      <c r="F45" s="83"/>
      <c r="G45" s="82"/>
      <c r="H45" s="5"/>
      <c r="I45" s="83"/>
      <c r="J45" s="89">
        <f t="shared" si="2"/>
        <v>0</v>
      </c>
    </row>
    <row r="46" spans="1:10" x14ac:dyDescent="0.2">
      <c r="A46" s="25"/>
      <c r="B46" s="78" t="s">
        <v>45</v>
      </c>
      <c r="C46" s="62"/>
      <c r="D46" s="18"/>
      <c r="E46" s="16"/>
      <c r="F46" s="17"/>
      <c r="G46" s="18"/>
      <c r="H46" s="16"/>
      <c r="I46" s="17"/>
      <c r="J46" s="87"/>
    </row>
    <row r="47" spans="1:10" x14ac:dyDescent="0.2">
      <c r="A47" s="25"/>
      <c r="B47" s="77" t="s">
        <v>23</v>
      </c>
      <c r="C47" s="63"/>
      <c r="D47" s="82"/>
      <c r="E47" s="5"/>
      <c r="F47" s="83"/>
      <c r="G47" s="82"/>
      <c r="H47" s="5"/>
      <c r="I47" s="83"/>
      <c r="J47" s="89">
        <f t="shared" si="2"/>
        <v>0</v>
      </c>
    </row>
    <row r="48" spans="1:10" x14ac:dyDescent="0.2">
      <c r="A48" s="25"/>
      <c r="B48" s="77" t="s">
        <v>24</v>
      </c>
      <c r="C48" s="61"/>
      <c r="D48" s="68"/>
      <c r="E48" s="5"/>
      <c r="F48" s="83"/>
      <c r="G48" s="68"/>
      <c r="H48" s="5"/>
      <c r="I48" s="83"/>
      <c r="J48" s="89">
        <f t="shared" si="2"/>
        <v>0</v>
      </c>
    </row>
    <row r="49" spans="1:10" x14ac:dyDescent="0.2">
      <c r="A49" s="25"/>
      <c r="B49" s="78" t="s">
        <v>26</v>
      </c>
      <c r="C49" s="62"/>
      <c r="D49" s="18"/>
      <c r="E49" s="16"/>
      <c r="F49" s="17"/>
      <c r="G49" s="18"/>
      <c r="H49" s="16"/>
      <c r="I49" s="17"/>
      <c r="J49" s="87"/>
    </row>
    <row r="50" spans="1:10" x14ac:dyDescent="0.2">
      <c r="A50" s="25"/>
      <c r="B50" s="77" t="s">
        <v>27</v>
      </c>
      <c r="C50" s="61"/>
      <c r="D50" s="84"/>
      <c r="E50" s="6"/>
      <c r="F50" s="83"/>
      <c r="G50" s="84"/>
      <c r="H50" s="6"/>
      <c r="I50" s="83"/>
      <c r="J50" s="89">
        <f t="shared" si="2"/>
        <v>0</v>
      </c>
    </row>
    <row r="51" spans="1:10" x14ac:dyDescent="0.2">
      <c r="A51" s="25"/>
      <c r="B51" s="77" t="s">
        <v>28</v>
      </c>
      <c r="C51" s="61"/>
      <c r="D51" s="82"/>
      <c r="E51" s="5"/>
      <c r="F51" s="83"/>
      <c r="G51" s="82"/>
      <c r="H51" s="5"/>
      <c r="I51" s="83"/>
      <c r="J51" s="89">
        <f t="shared" si="2"/>
        <v>0</v>
      </c>
    </row>
    <row r="52" spans="1:10" x14ac:dyDescent="0.2">
      <c r="A52" s="25"/>
      <c r="B52" s="77" t="s">
        <v>29</v>
      </c>
      <c r="C52" s="61"/>
      <c r="D52" s="82"/>
      <c r="E52" s="5"/>
      <c r="F52" s="83"/>
      <c r="G52" s="82"/>
      <c r="H52" s="5"/>
      <c r="I52" s="83"/>
      <c r="J52" s="89">
        <f t="shared" si="2"/>
        <v>0</v>
      </c>
    </row>
    <row r="53" spans="1:10" x14ac:dyDescent="0.2">
      <c r="A53" s="25"/>
      <c r="B53" s="77" t="s">
        <v>30</v>
      </c>
      <c r="C53" s="63"/>
      <c r="D53" s="82"/>
      <c r="E53" s="5"/>
      <c r="F53" s="83"/>
      <c r="G53" s="82"/>
      <c r="H53" s="5"/>
      <c r="I53" s="83"/>
      <c r="J53" s="89">
        <f t="shared" si="2"/>
        <v>0</v>
      </c>
    </row>
    <row r="54" spans="1:10" x14ac:dyDescent="0.2">
      <c r="A54" s="25"/>
      <c r="B54" s="77" t="s">
        <v>31</v>
      </c>
      <c r="C54" s="61"/>
      <c r="D54" s="82"/>
      <c r="E54" s="5"/>
      <c r="F54" s="83"/>
      <c r="G54" s="82"/>
      <c r="H54" s="5"/>
      <c r="I54" s="83"/>
      <c r="J54" s="89">
        <f t="shared" si="2"/>
        <v>0</v>
      </c>
    </row>
    <row r="55" spans="1:10" x14ac:dyDescent="0.2">
      <c r="A55" s="25"/>
      <c r="B55" s="77" t="s">
        <v>32</v>
      </c>
      <c r="C55" s="61"/>
      <c r="D55" s="82"/>
      <c r="E55" s="5"/>
      <c r="F55" s="83"/>
      <c r="G55" s="82"/>
      <c r="H55" s="5"/>
      <c r="I55" s="83"/>
      <c r="J55" s="89">
        <f t="shared" si="2"/>
        <v>0</v>
      </c>
    </row>
    <row r="56" spans="1:10" x14ac:dyDescent="0.2">
      <c r="A56" s="25"/>
      <c r="B56" s="77" t="s">
        <v>33</v>
      </c>
      <c r="C56" s="61"/>
      <c r="D56" s="82"/>
      <c r="E56" s="5"/>
      <c r="F56" s="83"/>
      <c r="G56" s="82"/>
      <c r="H56" s="5"/>
      <c r="I56" s="83"/>
      <c r="J56" s="89">
        <f t="shared" si="2"/>
        <v>0</v>
      </c>
    </row>
    <row r="57" spans="1:10" x14ac:dyDescent="0.2">
      <c r="A57" s="25"/>
      <c r="B57" s="77" t="s">
        <v>34</v>
      </c>
      <c r="C57" s="61"/>
      <c r="D57" s="82"/>
      <c r="E57" s="5"/>
      <c r="F57" s="83"/>
      <c r="G57" s="82"/>
      <c r="H57" s="5"/>
      <c r="I57" s="83"/>
      <c r="J57" s="89">
        <f t="shared" si="2"/>
        <v>0</v>
      </c>
    </row>
    <row r="58" spans="1:10" x14ac:dyDescent="0.2">
      <c r="A58" s="25"/>
      <c r="B58" s="77" t="s">
        <v>35</v>
      </c>
      <c r="C58" s="61"/>
      <c r="D58" s="82"/>
      <c r="E58" s="5"/>
      <c r="F58" s="83"/>
      <c r="G58" s="82"/>
      <c r="H58" s="5"/>
      <c r="I58" s="83"/>
      <c r="J58" s="89">
        <f t="shared" si="2"/>
        <v>0</v>
      </c>
    </row>
    <row r="59" spans="1:10" x14ac:dyDescent="0.2">
      <c r="A59" s="25"/>
      <c r="B59" s="79" t="s">
        <v>46</v>
      </c>
      <c r="C59" s="62"/>
      <c r="D59" s="18"/>
      <c r="E59" s="16"/>
      <c r="F59" s="17"/>
      <c r="G59" s="18"/>
      <c r="H59" s="16"/>
      <c r="I59" s="17"/>
      <c r="J59" s="87"/>
    </row>
    <row r="60" spans="1:10" x14ac:dyDescent="0.2">
      <c r="A60" s="25"/>
      <c r="B60" s="77" t="s">
        <v>37</v>
      </c>
      <c r="C60" s="61"/>
      <c r="D60" s="82"/>
      <c r="E60" s="5"/>
      <c r="F60" s="83"/>
      <c r="G60" s="82"/>
      <c r="H60" s="5"/>
      <c r="I60" s="83"/>
      <c r="J60" s="89">
        <f t="shared" si="2"/>
        <v>0</v>
      </c>
    </row>
    <row r="61" spans="1:10" x14ac:dyDescent="0.2">
      <c r="A61" s="25"/>
      <c r="B61" s="77" t="s">
        <v>38</v>
      </c>
      <c r="C61" s="61"/>
      <c r="D61" s="82"/>
      <c r="E61" s="5"/>
      <c r="F61" s="83"/>
      <c r="G61" s="82"/>
      <c r="H61" s="5"/>
      <c r="I61" s="83"/>
      <c r="J61" s="89">
        <f t="shared" si="2"/>
        <v>0</v>
      </c>
    </row>
    <row r="62" spans="1:10" x14ac:dyDescent="0.2">
      <c r="A62" s="25"/>
      <c r="B62" s="77" t="s">
        <v>39</v>
      </c>
      <c r="C62" s="63"/>
      <c r="D62" s="82"/>
      <c r="E62" s="5"/>
      <c r="F62" s="83"/>
      <c r="G62" s="82"/>
      <c r="H62" s="5"/>
      <c r="I62" s="83"/>
      <c r="J62" s="89">
        <f t="shared" si="2"/>
        <v>0</v>
      </c>
    </row>
    <row r="63" spans="1:10" ht="12.6" customHeight="1" x14ac:dyDescent="0.2">
      <c r="A63" s="25"/>
      <c r="B63" s="75" t="s">
        <v>14</v>
      </c>
      <c r="C63" s="62"/>
      <c r="D63" s="18"/>
      <c r="E63" s="16"/>
      <c r="F63" s="17"/>
      <c r="G63" s="18"/>
      <c r="H63" s="16"/>
      <c r="I63" s="17"/>
      <c r="J63" s="87"/>
    </row>
    <row r="64" spans="1:10" x14ac:dyDescent="0.2">
      <c r="A64" s="25"/>
      <c r="B64" s="77" t="s">
        <v>25</v>
      </c>
      <c r="C64" s="61"/>
      <c r="D64" s="82"/>
      <c r="E64" s="5"/>
      <c r="F64" s="83"/>
      <c r="G64" s="82"/>
      <c r="H64" s="5"/>
      <c r="I64" s="83"/>
      <c r="J64" s="89">
        <f t="shared" si="2"/>
        <v>0</v>
      </c>
    </row>
    <row r="65" spans="1:16" x14ac:dyDescent="0.2">
      <c r="A65" s="25"/>
      <c r="B65" s="77" t="s">
        <v>36</v>
      </c>
      <c r="C65" s="63"/>
      <c r="D65" s="82"/>
      <c r="E65" s="5"/>
      <c r="F65" s="83"/>
      <c r="G65" s="82"/>
      <c r="H65" s="5"/>
      <c r="I65" s="83"/>
      <c r="J65" s="89">
        <f t="shared" si="2"/>
        <v>0</v>
      </c>
    </row>
    <row r="66" spans="1:16" x14ac:dyDescent="0.2">
      <c r="A66" s="25"/>
      <c r="B66" s="78" t="s">
        <v>7</v>
      </c>
      <c r="C66" s="64"/>
      <c r="D66" s="18"/>
      <c r="E66" s="16"/>
      <c r="F66" s="17"/>
      <c r="G66" s="18"/>
      <c r="H66" s="16"/>
      <c r="I66" s="17"/>
      <c r="J66" s="87"/>
    </row>
    <row r="67" spans="1:16" x14ac:dyDescent="0.2">
      <c r="A67" s="69"/>
      <c r="B67" s="76" t="s">
        <v>7</v>
      </c>
      <c r="C67" s="66"/>
      <c r="D67" s="68"/>
      <c r="E67" s="67"/>
      <c r="F67" s="83"/>
      <c r="G67" s="68"/>
      <c r="H67" s="67"/>
      <c r="I67" s="83"/>
      <c r="J67" s="89">
        <f t="shared" si="2"/>
        <v>0</v>
      </c>
    </row>
    <row r="68" spans="1:16" ht="13.5" thickBot="1" x14ac:dyDescent="0.25">
      <c r="A68" s="97"/>
      <c r="B68" s="80" t="s">
        <v>6</v>
      </c>
      <c r="C68" s="98"/>
      <c r="D68" s="99"/>
      <c r="E68" s="100"/>
      <c r="F68" s="85">
        <f>SUM(F28:F67)</f>
        <v>0</v>
      </c>
      <c r="G68" s="99"/>
      <c r="H68" s="100"/>
      <c r="I68" s="85">
        <f>SUM(I28:I67)</f>
        <v>0</v>
      </c>
      <c r="J68" s="90">
        <f>SUM(J28:J67)</f>
        <v>0</v>
      </c>
    </row>
    <row r="69" spans="1:16" x14ac:dyDescent="0.2">
      <c r="A69" s="70"/>
      <c r="B69" s="70"/>
    </row>
    <row r="72" spans="1:16" ht="13.5" thickBot="1" x14ac:dyDescent="0.25">
      <c r="A72" s="20" t="s">
        <v>66</v>
      </c>
      <c r="B72" s="1"/>
      <c r="C72" s="28"/>
      <c r="D72" s="1"/>
      <c r="E72" s="1"/>
      <c r="F72" s="7"/>
      <c r="G72" s="1"/>
      <c r="H72" s="1"/>
      <c r="I72" s="7"/>
      <c r="J72" s="1"/>
      <c r="K72" s="1"/>
      <c r="L72" s="7"/>
      <c r="M72" s="7"/>
      <c r="N72" s="7"/>
      <c r="O72" s="7"/>
      <c r="P72" s="1"/>
    </row>
    <row r="73" spans="1:16" x14ac:dyDescent="0.2">
      <c r="A73" s="96"/>
      <c r="B73" s="72"/>
      <c r="C73" s="73"/>
      <c r="D73" s="103" t="s">
        <v>69</v>
      </c>
      <c r="E73" s="104"/>
      <c r="F73" s="105"/>
      <c r="G73" s="103" t="s">
        <v>70</v>
      </c>
      <c r="H73" s="104"/>
      <c r="I73" s="105"/>
      <c r="J73" s="103" t="s">
        <v>71</v>
      </c>
      <c r="K73" s="104"/>
      <c r="L73" s="105"/>
      <c r="M73" s="103" t="s">
        <v>72</v>
      </c>
      <c r="N73" s="104"/>
      <c r="O73" s="105"/>
      <c r="P73" s="19" t="s">
        <v>10</v>
      </c>
    </row>
    <row r="74" spans="1:16" x14ac:dyDescent="0.2">
      <c r="A74" s="24"/>
      <c r="B74" s="74"/>
      <c r="C74" s="54"/>
      <c r="D74" s="31"/>
      <c r="E74" s="29" t="s">
        <v>47</v>
      </c>
      <c r="F74" s="30"/>
      <c r="G74" s="31"/>
      <c r="H74" s="29" t="s">
        <v>48</v>
      </c>
      <c r="I74" s="30"/>
      <c r="J74" s="31"/>
      <c r="K74" s="29" t="s">
        <v>49</v>
      </c>
      <c r="L74" s="30"/>
      <c r="M74" s="31"/>
      <c r="N74" s="29" t="s">
        <v>50</v>
      </c>
      <c r="O74" s="30"/>
      <c r="P74" s="32"/>
    </row>
    <row r="75" spans="1:16" x14ac:dyDescent="0.2">
      <c r="A75" s="22"/>
      <c r="B75" s="74" t="s">
        <v>0</v>
      </c>
      <c r="C75" s="55" t="s">
        <v>15</v>
      </c>
      <c r="D75" s="9" t="s">
        <v>1</v>
      </c>
      <c r="E75" s="2" t="s">
        <v>4</v>
      </c>
      <c r="F75" s="10" t="s">
        <v>2</v>
      </c>
      <c r="G75" s="9" t="s">
        <v>1</v>
      </c>
      <c r="H75" s="2" t="s">
        <v>4</v>
      </c>
      <c r="I75" s="10" t="s">
        <v>2</v>
      </c>
      <c r="J75" s="9" t="s">
        <v>1</v>
      </c>
      <c r="K75" s="2" t="s">
        <v>4</v>
      </c>
      <c r="L75" s="10" t="s">
        <v>2</v>
      </c>
      <c r="M75" s="9" t="s">
        <v>1</v>
      </c>
      <c r="N75" s="2" t="s">
        <v>4</v>
      </c>
      <c r="O75" s="10" t="s">
        <v>2</v>
      </c>
      <c r="P75" s="15" t="s">
        <v>3</v>
      </c>
    </row>
    <row r="76" spans="1:16" x14ac:dyDescent="0.2">
      <c r="A76" s="23"/>
      <c r="B76" s="74"/>
      <c r="C76" s="56"/>
      <c r="D76" s="11" t="s">
        <v>11</v>
      </c>
      <c r="E76" s="3" t="s">
        <v>11</v>
      </c>
      <c r="F76" s="12" t="s">
        <v>9</v>
      </c>
      <c r="G76" s="11" t="s">
        <v>11</v>
      </c>
      <c r="H76" s="3" t="s">
        <v>11</v>
      </c>
      <c r="I76" s="12" t="s">
        <v>9</v>
      </c>
      <c r="J76" s="11" t="s">
        <v>11</v>
      </c>
      <c r="K76" s="3" t="s">
        <v>11</v>
      </c>
      <c r="L76" s="12" t="s">
        <v>9</v>
      </c>
      <c r="M76" s="11" t="s">
        <v>11</v>
      </c>
      <c r="N76" s="3" t="s">
        <v>11</v>
      </c>
      <c r="O76" s="12" t="s">
        <v>9</v>
      </c>
      <c r="P76" s="15" t="s">
        <v>9</v>
      </c>
    </row>
    <row r="77" spans="1:16" x14ac:dyDescent="0.2">
      <c r="A77" s="24"/>
      <c r="B77" s="74"/>
      <c r="C77" s="54"/>
      <c r="D77" s="13" t="s">
        <v>8</v>
      </c>
      <c r="E77" s="4" t="s">
        <v>8</v>
      </c>
      <c r="F77" s="14"/>
      <c r="G77" s="13" t="s">
        <v>8</v>
      </c>
      <c r="H77" s="4" t="s">
        <v>8</v>
      </c>
      <c r="I77" s="14"/>
      <c r="J77" s="13" t="s">
        <v>8</v>
      </c>
      <c r="K77" s="4" t="s">
        <v>8</v>
      </c>
      <c r="L77" s="14"/>
      <c r="M77" s="13" t="s">
        <v>8</v>
      </c>
      <c r="N77" s="4" t="s">
        <v>8</v>
      </c>
      <c r="O77" s="14"/>
      <c r="P77" s="26"/>
    </row>
    <row r="78" spans="1:16" x14ac:dyDescent="0.2">
      <c r="A78" s="24"/>
      <c r="B78" s="75" t="s">
        <v>22</v>
      </c>
      <c r="C78" s="64"/>
      <c r="D78" s="46"/>
      <c r="E78" s="44"/>
      <c r="F78" s="45"/>
      <c r="G78" s="46"/>
      <c r="H78" s="44"/>
      <c r="I78" s="45"/>
      <c r="J78" s="46"/>
      <c r="K78" s="44"/>
      <c r="L78" s="45"/>
      <c r="M78" s="46"/>
      <c r="N78" s="44"/>
      <c r="O78" s="45"/>
      <c r="P78" s="101"/>
    </row>
    <row r="79" spans="1:16" x14ac:dyDescent="0.2">
      <c r="A79" s="25"/>
      <c r="B79" s="76" t="s">
        <v>5</v>
      </c>
      <c r="C79" s="57"/>
      <c r="D79" s="81"/>
      <c r="E79" s="71"/>
      <c r="F79" s="88">
        <f t="shared" ref="F79:F88" si="4">D79*E79</f>
        <v>0</v>
      </c>
      <c r="G79" s="81"/>
      <c r="H79" s="71"/>
      <c r="I79" s="88">
        <f>G79*H79</f>
        <v>0</v>
      </c>
      <c r="J79" s="81"/>
      <c r="K79" s="71"/>
      <c r="L79" s="88">
        <f>J79*K79</f>
        <v>0</v>
      </c>
      <c r="M79" s="81"/>
      <c r="N79" s="71"/>
      <c r="O79" s="88">
        <f>M79*N79</f>
        <v>0</v>
      </c>
      <c r="P79" s="89">
        <f>+F79+I79+L79+O79</f>
        <v>0</v>
      </c>
    </row>
    <row r="80" spans="1:16" x14ac:dyDescent="0.2">
      <c r="A80" s="25"/>
      <c r="B80" s="77" t="s">
        <v>16</v>
      </c>
      <c r="C80" s="58"/>
      <c r="D80" s="81"/>
      <c r="E80" s="71"/>
      <c r="F80" s="88">
        <f t="shared" si="4"/>
        <v>0</v>
      </c>
      <c r="G80" s="81"/>
      <c r="H80" s="71"/>
      <c r="I80" s="88">
        <f t="shared" ref="I80:I94" si="5">G80*H80</f>
        <v>0</v>
      </c>
      <c r="J80" s="81"/>
      <c r="K80" s="71"/>
      <c r="L80" s="88">
        <f t="shared" ref="L80:L88" si="6">J80*K80</f>
        <v>0</v>
      </c>
      <c r="M80" s="81"/>
      <c r="N80" s="71"/>
      <c r="O80" s="88">
        <f t="shared" ref="O80:O88" si="7">M80*N80</f>
        <v>0</v>
      </c>
      <c r="P80" s="89">
        <f t="shared" ref="P80:P116" si="8">+F80+I80+L80+O80</f>
        <v>0</v>
      </c>
    </row>
    <row r="81" spans="1:16" x14ac:dyDescent="0.2">
      <c r="A81" s="25"/>
      <c r="B81" s="77" t="s">
        <v>17</v>
      </c>
      <c r="C81" s="59"/>
      <c r="D81" s="81"/>
      <c r="E81" s="71"/>
      <c r="F81" s="88">
        <f t="shared" si="4"/>
        <v>0</v>
      </c>
      <c r="G81" s="81"/>
      <c r="H81" s="71"/>
      <c r="I81" s="88">
        <f t="shared" si="5"/>
        <v>0</v>
      </c>
      <c r="J81" s="81"/>
      <c r="K81" s="71"/>
      <c r="L81" s="88">
        <f t="shared" si="6"/>
        <v>0</v>
      </c>
      <c r="M81" s="81"/>
      <c r="N81" s="71"/>
      <c r="O81" s="88">
        <f t="shared" si="7"/>
        <v>0</v>
      </c>
      <c r="P81" s="89">
        <f t="shared" si="8"/>
        <v>0</v>
      </c>
    </row>
    <row r="82" spans="1:16" x14ac:dyDescent="0.2">
      <c r="A82" s="25"/>
      <c r="B82" s="77" t="s">
        <v>18</v>
      </c>
      <c r="C82" s="59"/>
      <c r="D82" s="81"/>
      <c r="E82" s="71"/>
      <c r="F82" s="88">
        <f t="shared" si="4"/>
        <v>0</v>
      </c>
      <c r="G82" s="81"/>
      <c r="H82" s="71"/>
      <c r="I82" s="88">
        <f t="shared" si="5"/>
        <v>0</v>
      </c>
      <c r="J82" s="81"/>
      <c r="K82" s="71"/>
      <c r="L82" s="88">
        <f t="shared" si="6"/>
        <v>0</v>
      </c>
      <c r="M82" s="81"/>
      <c r="N82" s="71"/>
      <c r="O82" s="88">
        <f t="shared" si="7"/>
        <v>0</v>
      </c>
      <c r="P82" s="89">
        <f t="shared" si="8"/>
        <v>0</v>
      </c>
    </row>
    <row r="83" spans="1:16" x14ac:dyDescent="0.2">
      <c r="A83" s="25"/>
      <c r="B83" s="77" t="s">
        <v>19</v>
      </c>
      <c r="C83" s="59"/>
      <c r="D83" s="81"/>
      <c r="E83" s="71"/>
      <c r="F83" s="88">
        <f t="shared" si="4"/>
        <v>0</v>
      </c>
      <c r="G83" s="81"/>
      <c r="H83" s="71"/>
      <c r="I83" s="88">
        <f t="shared" si="5"/>
        <v>0</v>
      </c>
      <c r="J83" s="81"/>
      <c r="K83" s="71"/>
      <c r="L83" s="88">
        <f t="shared" si="6"/>
        <v>0</v>
      </c>
      <c r="M83" s="81"/>
      <c r="N83" s="71"/>
      <c r="O83" s="88">
        <f t="shared" si="7"/>
        <v>0</v>
      </c>
      <c r="P83" s="89">
        <f t="shared" si="8"/>
        <v>0</v>
      </c>
    </row>
    <row r="84" spans="1:16" x14ac:dyDescent="0.2">
      <c r="A84" s="25"/>
      <c r="B84" s="77" t="s">
        <v>20</v>
      </c>
      <c r="C84" s="59"/>
      <c r="D84" s="81"/>
      <c r="E84" s="71"/>
      <c r="F84" s="88">
        <f t="shared" si="4"/>
        <v>0</v>
      </c>
      <c r="G84" s="81"/>
      <c r="H84" s="71"/>
      <c r="I84" s="88">
        <f t="shared" si="5"/>
        <v>0</v>
      </c>
      <c r="J84" s="81"/>
      <c r="K84" s="71"/>
      <c r="L84" s="88">
        <f t="shared" si="6"/>
        <v>0</v>
      </c>
      <c r="M84" s="81"/>
      <c r="N84" s="71"/>
      <c r="O84" s="88">
        <f t="shared" si="7"/>
        <v>0</v>
      </c>
      <c r="P84" s="89">
        <f t="shared" si="8"/>
        <v>0</v>
      </c>
    </row>
    <row r="85" spans="1:16" x14ac:dyDescent="0.2">
      <c r="A85" s="25"/>
      <c r="B85" s="77" t="s">
        <v>42</v>
      </c>
      <c r="C85" s="59"/>
      <c r="D85" s="81"/>
      <c r="E85" s="71"/>
      <c r="F85" s="88">
        <f t="shared" si="4"/>
        <v>0</v>
      </c>
      <c r="G85" s="81"/>
      <c r="H85" s="71"/>
      <c r="I85" s="88">
        <f t="shared" si="5"/>
        <v>0</v>
      </c>
      <c r="J85" s="81"/>
      <c r="K85" s="71"/>
      <c r="L85" s="88">
        <f t="shared" si="6"/>
        <v>0</v>
      </c>
      <c r="M85" s="81"/>
      <c r="N85" s="71"/>
      <c r="O85" s="88">
        <f t="shared" si="7"/>
        <v>0</v>
      </c>
      <c r="P85" s="89">
        <f t="shared" si="8"/>
        <v>0</v>
      </c>
    </row>
    <row r="86" spans="1:16" x14ac:dyDescent="0.2">
      <c r="A86" s="25"/>
      <c r="B86" s="77" t="s">
        <v>43</v>
      </c>
      <c r="C86" s="59"/>
      <c r="D86" s="81"/>
      <c r="E86" s="71"/>
      <c r="F86" s="88">
        <f t="shared" si="4"/>
        <v>0</v>
      </c>
      <c r="G86" s="81"/>
      <c r="H86" s="71"/>
      <c r="I86" s="88">
        <f t="shared" si="5"/>
        <v>0</v>
      </c>
      <c r="J86" s="81"/>
      <c r="K86" s="71"/>
      <c r="L86" s="88">
        <f t="shared" si="6"/>
        <v>0</v>
      </c>
      <c r="M86" s="81"/>
      <c r="N86" s="71"/>
      <c r="O86" s="88">
        <f t="shared" si="7"/>
        <v>0</v>
      </c>
      <c r="P86" s="89">
        <f t="shared" si="8"/>
        <v>0</v>
      </c>
    </row>
    <row r="87" spans="1:16" x14ac:dyDescent="0.2">
      <c r="A87" s="25"/>
      <c r="B87" s="77" t="s">
        <v>44</v>
      </c>
      <c r="C87" s="59"/>
      <c r="D87" s="81"/>
      <c r="E87" s="71"/>
      <c r="F87" s="88">
        <f t="shared" si="4"/>
        <v>0</v>
      </c>
      <c r="G87" s="81"/>
      <c r="H87" s="71"/>
      <c r="I87" s="88">
        <f t="shared" si="5"/>
        <v>0</v>
      </c>
      <c r="J87" s="81"/>
      <c r="K87" s="71"/>
      <c r="L87" s="88">
        <f t="shared" si="6"/>
        <v>0</v>
      </c>
      <c r="M87" s="81"/>
      <c r="N87" s="71"/>
      <c r="O87" s="88">
        <f t="shared" si="7"/>
        <v>0</v>
      </c>
      <c r="P87" s="89">
        <f>+F87+I87+L87+O87</f>
        <v>0</v>
      </c>
    </row>
    <row r="88" spans="1:16" x14ac:dyDescent="0.2">
      <c r="A88" s="25"/>
      <c r="B88" s="77" t="s">
        <v>54</v>
      </c>
      <c r="C88" s="58"/>
      <c r="D88" s="81"/>
      <c r="E88" s="71"/>
      <c r="F88" s="88">
        <f t="shared" si="4"/>
        <v>0</v>
      </c>
      <c r="G88" s="81"/>
      <c r="H88" s="71"/>
      <c r="I88" s="88">
        <f t="shared" si="5"/>
        <v>0</v>
      </c>
      <c r="J88" s="81"/>
      <c r="K88" s="71"/>
      <c r="L88" s="88">
        <f t="shared" si="6"/>
        <v>0</v>
      </c>
      <c r="M88" s="81"/>
      <c r="N88" s="71"/>
      <c r="O88" s="88">
        <f t="shared" si="7"/>
        <v>0</v>
      </c>
      <c r="P88" s="89">
        <f t="shared" si="8"/>
        <v>0</v>
      </c>
    </row>
    <row r="89" spans="1:16" x14ac:dyDescent="0.2">
      <c r="A89" s="25"/>
      <c r="B89" s="75" t="s">
        <v>60</v>
      </c>
      <c r="C89" s="60"/>
      <c r="D89" s="18"/>
      <c r="E89" s="16"/>
      <c r="F89" s="33"/>
      <c r="G89" s="18"/>
      <c r="H89" s="16"/>
      <c r="I89" s="33"/>
      <c r="J89" s="18"/>
      <c r="K89" s="16"/>
      <c r="L89" s="33"/>
      <c r="M89" s="18"/>
      <c r="N89" s="16"/>
      <c r="O89" s="45"/>
      <c r="P89" s="86"/>
    </row>
    <row r="90" spans="1:16" x14ac:dyDescent="0.2">
      <c r="A90" s="25"/>
      <c r="B90" s="77" t="s">
        <v>40</v>
      </c>
      <c r="C90" s="61"/>
      <c r="D90" s="81"/>
      <c r="E90" s="71"/>
      <c r="F90" s="88">
        <f t="shared" ref="F90:F92" si="9">D90*E90</f>
        <v>0</v>
      </c>
      <c r="G90" s="81"/>
      <c r="H90" s="71"/>
      <c r="I90" s="88">
        <f t="shared" si="5"/>
        <v>0</v>
      </c>
      <c r="J90" s="81"/>
      <c r="K90" s="71"/>
      <c r="L90" s="88">
        <f t="shared" ref="L90:L94" si="10">J90*K90</f>
        <v>0</v>
      </c>
      <c r="M90" s="81"/>
      <c r="N90" s="71"/>
      <c r="O90" s="88">
        <f t="shared" ref="O90:O94" si="11">M90*N90</f>
        <v>0</v>
      </c>
      <c r="P90" s="89">
        <f>F90+I90+L90+O90</f>
        <v>0</v>
      </c>
    </row>
    <row r="91" spans="1:16" x14ac:dyDescent="0.2">
      <c r="A91" s="25"/>
      <c r="B91" s="77" t="s">
        <v>41</v>
      </c>
      <c r="C91" s="61"/>
      <c r="D91" s="81"/>
      <c r="E91" s="71"/>
      <c r="F91" s="88">
        <f t="shared" si="9"/>
        <v>0</v>
      </c>
      <c r="G91" s="81"/>
      <c r="H91" s="71"/>
      <c r="I91" s="88">
        <f t="shared" si="5"/>
        <v>0</v>
      </c>
      <c r="J91" s="81"/>
      <c r="K91" s="71"/>
      <c r="L91" s="88">
        <f t="shared" si="10"/>
        <v>0</v>
      </c>
      <c r="M91" s="81"/>
      <c r="N91" s="71"/>
      <c r="O91" s="88">
        <f t="shared" si="11"/>
        <v>0</v>
      </c>
      <c r="P91" s="89">
        <f t="shared" si="8"/>
        <v>0</v>
      </c>
    </row>
    <row r="92" spans="1:16" x14ac:dyDescent="0.2">
      <c r="A92" s="25"/>
      <c r="B92" s="77" t="s">
        <v>55</v>
      </c>
      <c r="C92" s="61"/>
      <c r="D92" s="81"/>
      <c r="E92" s="71"/>
      <c r="F92" s="88">
        <f t="shared" si="9"/>
        <v>0</v>
      </c>
      <c r="G92" s="81"/>
      <c r="H92" s="71"/>
      <c r="I92" s="88">
        <f t="shared" si="5"/>
        <v>0</v>
      </c>
      <c r="J92" s="81"/>
      <c r="K92" s="71"/>
      <c r="L92" s="88">
        <f t="shared" si="10"/>
        <v>0</v>
      </c>
      <c r="M92" s="81"/>
      <c r="N92" s="71"/>
      <c r="O92" s="88">
        <f t="shared" si="11"/>
        <v>0</v>
      </c>
      <c r="P92" s="89">
        <f t="shared" si="8"/>
        <v>0</v>
      </c>
    </row>
    <row r="93" spans="1:16" x14ac:dyDescent="0.2">
      <c r="A93" s="25"/>
      <c r="B93" s="75" t="s">
        <v>21</v>
      </c>
      <c r="C93" s="60"/>
      <c r="D93" s="18"/>
      <c r="E93" s="16"/>
      <c r="F93" s="17"/>
      <c r="G93" s="18"/>
      <c r="H93" s="16"/>
      <c r="I93" s="17"/>
      <c r="J93" s="18"/>
      <c r="K93" s="16"/>
      <c r="L93" s="17"/>
      <c r="M93" s="18"/>
      <c r="N93" s="16"/>
      <c r="O93" s="17"/>
      <c r="P93" s="86"/>
    </row>
    <row r="94" spans="1:16" x14ac:dyDescent="0.2">
      <c r="A94" s="25"/>
      <c r="B94" s="76" t="s">
        <v>12</v>
      </c>
      <c r="C94" s="61"/>
      <c r="D94" s="94"/>
      <c r="E94" s="95"/>
      <c r="F94" s="88">
        <f>D94*E94</f>
        <v>0</v>
      </c>
      <c r="G94" s="94"/>
      <c r="H94" s="95"/>
      <c r="I94" s="88">
        <f t="shared" si="5"/>
        <v>0</v>
      </c>
      <c r="J94" s="94"/>
      <c r="K94" s="95"/>
      <c r="L94" s="88">
        <f t="shared" si="10"/>
        <v>0</v>
      </c>
      <c r="M94" s="94"/>
      <c r="N94" s="95"/>
      <c r="O94" s="88">
        <f t="shared" si="11"/>
        <v>0</v>
      </c>
      <c r="P94" s="89">
        <f t="shared" si="8"/>
        <v>0</v>
      </c>
    </row>
    <row r="95" spans="1:16" x14ac:dyDescent="0.2">
      <c r="A95" s="25"/>
      <c r="B95" s="76" t="s">
        <v>13</v>
      </c>
      <c r="C95" s="61"/>
      <c r="D95" s="82"/>
      <c r="E95" s="5"/>
      <c r="F95" s="83"/>
      <c r="G95" s="82"/>
      <c r="H95" s="5"/>
      <c r="I95" s="83"/>
      <c r="J95" s="82"/>
      <c r="K95" s="5"/>
      <c r="L95" s="83"/>
      <c r="M95" s="82"/>
      <c r="N95" s="5"/>
      <c r="O95" s="83"/>
      <c r="P95" s="89">
        <f t="shared" si="8"/>
        <v>0</v>
      </c>
    </row>
    <row r="96" spans="1:16" x14ac:dyDescent="0.2">
      <c r="A96" s="25"/>
      <c r="B96" s="77" t="s">
        <v>59</v>
      </c>
      <c r="C96" s="61"/>
      <c r="D96" s="82"/>
      <c r="E96" s="5"/>
      <c r="F96" s="83"/>
      <c r="G96" s="82"/>
      <c r="H96" s="5"/>
      <c r="I96" s="83"/>
      <c r="J96" s="82"/>
      <c r="K96" s="5"/>
      <c r="L96" s="83"/>
      <c r="M96" s="82"/>
      <c r="N96" s="5"/>
      <c r="O96" s="83"/>
      <c r="P96" s="89">
        <f t="shared" si="8"/>
        <v>0</v>
      </c>
    </row>
    <row r="97" spans="1:16" x14ac:dyDescent="0.2">
      <c r="A97" s="25"/>
      <c r="B97" s="78" t="s">
        <v>45</v>
      </c>
      <c r="C97" s="62"/>
      <c r="D97" s="18"/>
      <c r="E97" s="16"/>
      <c r="F97" s="17"/>
      <c r="G97" s="18"/>
      <c r="H97" s="16"/>
      <c r="I97" s="17"/>
      <c r="J97" s="18"/>
      <c r="K97" s="16"/>
      <c r="L97" s="17"/>
      <c r="M97" s="18"/>
      <c r="N97" s="16"/>
      <c r="O97" s="17"/>
      <c r="P97" s="87"/>
    </row>
    <row r="98" spans="1:16" x14ac:dyDescent="0.2">
      <c r="A98" s="25"/>
      <c r="B98" s="77" t="s">
        <v>23</v>
      </c>
      <c r="C98" s="63"/>
      <c r="D98" s="82"/>
      <c r="E98" s="5"/>
      <c r="F98" s="83"/>
      <c r="G98" s="82"/>
      <c r="H98" s="5"/>
      <c r="I98" s="83"/>
      <c r="J98" s="82"/>
      <c r="K98" s="5"/>
      <c r="L98" s="83"/>
      <c r="M98" s="82"/>
      <c r="N98" s="5"/>
      <c r="O98" s="83"/>
      <c r="P98" s="89">
        <f t="shared" si="8"/>
        <v>0</v>
      </c>
    </row>
    <row r="99" spans="1:16" x14ac:dyDescent="0.2">
      <c r="A99" s="25"/>
      <c r="B99" s="77" t="s">
        <v>24</v>
      </c>
      <c r="C99" s="61"/>
      <c r="D99" s="68"/>
      <c r="E99" s="5"/>
      <c r="F99" s="83"/>
      <c r="G99" s="68"/>
      <c r="H99" s="5"/>
      <c r="I99" s="83"/>
      <c r="J99" s="68"/>
      <c r="K99" s="5"/>
      <c r="L99" s="83"/>
      <c r="M99" s="68"/>
      <c r="N99" s="5"/>
      <c r="O99" s="83"/>
      <c r="P99" s="89">
        <f t="shared" si="8"/>
        <v>0</v>
      </c>
    </row>
    <row r="100" spans="1:16" x14ac:dyDescent="0.2">
      <c r="A100" s="25"/>
      <c r="B100" s="78" t="s">
        <v>26</v>
      </c>
      <c r="C100" s="62"/>
      <c r="D100" s="18"/>
      <c r="E100" s="16"/>
      <c r="F100" s="17"/>
      <c r="G100" s="18"/>
      <c r="H100" s="16"/>
      <c r="I100" s="17"/>
      <c r="J100" s="18"/>
      <c r="K100" s="16"/>
      <c r="L100" s="17"/>
      <c r="M100" s="18"/>
      <c r="N100" s="16"/>
      <c r="O100" s="17"/>
      <c r="P100" s="87"/>
    </row>
    <row r="101" spans="1:16" x14ac:dyDescent="0.2">
      <c r="A101" s="25"/>
      <c r="B101" s="77" t="s">
        <v>27</v>
      </c>
      <c r="C101" s="61"/>
      <c r="D101" s="84"/>
      <c r="E101" s="6"/>
      <c r="F101" s="83"/>
      <c r="G101" s="84"/>
      <c r="H101" s="6"/>
      <c r="I101" s="83"/>
      <c r="J101" s="84"/>
      <c r="K101" s="6"/>
      <c r="L101" s="83"/>
      <c r="M101" s="84"/>
      <c r="N101" s="6"/>
      <c r="O101" s="83"/>
      <c r="P101" s="89">
        <f>F101+I101+L101+O101</f>
        <v>0</v>
      </c>
    </row>
    <row r="102" spans="1:16" x14ac:dyDescent="0.2">
      <c r="A102" s="25"/>
      <c r="B102" s="77" t="s">
        <v>28</v>
      </c>
      <c r="C102" s="61"/>
      <c r="D102" s="82"/>
      <c r="E102" s="5"/>
      <c r="F102" s="83"/>
      <c r="G102" s="82"/>
      <c r="H102" s="5"/>
      <c r="I102" s="83"/>
      <c r="J102" s="82"/>
      <c r="K102" s="5"/>
      <c r="L102" s="83"/>
      <c r="M102" s="82"/>
      <c r="N102" s="5"/>
      <c r="O102" s="83"/>
      <c r="P102" s="89">
        <f t="shared" si="8"/>
        <v>0</v>
      </c>
    </row>
    <row r="103" spans="1:16" x14ac:dyDescent="0.2">
      <c r="A103" s="25"/>
      <c r="B103" s="77" t="s">
        <v>29</v>
      </c>
      <c r="C103" s="61"/>
      <c r="D103" s="82"/>
      <c r="E103" s="5"/>
      <c r="F103" s="83"/>
      <c r="G103" s="82"/>
      <c r="H103" s="5"/>
      <c r="I103" s="83"/>
      <c r="J103" s="82"/>
      <c r="K103" s="5"/>
      <c r="L103" s="83"/>
      <c r="M103" s="82"/>
      <c r="N103" s="5"/>
      <c r="O103" s="83"/>
      <c r="P103" s="89">
        <f t="shared" si="8"/>
        <v>0</v>
      </c>
    </row>
    <row r="104" spans="1:16" x14ac:dyDescent="0.2">
      <c r="A104" s="25"/>
      <c r="B104" s="77" t="s">
        <v>30</v>
      </c>
      <c r="C104" s="63"/>
      <c r="D104" s="82"/>
      <c r="E104" s="5"/>
      <c r="F104" s="83"/>
      <c r="G104" s="82"/>
      <c r="H104" s="5"/>
      <c r="I104" s="83"/>
      <c r="J104" s="82"/>
      <c r="K104" s="5"/>
      <c r="L104" s="83"/>
      <c r="M104" s="82"/>
      <c r="N104" s="5"/>
      <c r="O104" s="83"/>
      <c r="P104" s="89">
        <f t="shared" si="8"/>
        <v>0</v>
      </c>
    </row>
    <row r="105" spans="1:16" x14ac:dyDescent="0.2">
      <c r="A105" s="25"/>
      <c r="B105" s="77" t="s">
        <v>31</v>
      </c>
      <c r="C105" s="61"/>
      <c r="D105" s="82"/>
      <c r="E105" s="5"/>
      <c r="F105" s="83"/>
      <c r="G105" s="82"/>
      <c r="H105" s="5"/>
      <c r="I105" s="83"/>
      <c r="J105" s="82"/>
      <c r="K105" s="5"/>
      <c r="L105" s="83"/>
      <c r="M105" s="82"/>
      <c r="N105" s="5"/>
      <c r="O105" s="83"/>
      <c r="P105" s="89">
        <f t="shared" si="8"/>
        <v>0</v>
      </c>
    </row>
    <row r="106" spans="1:16" x14ac:dyDescent="0.2">
      <c r="A106" s="25"/>
      <c r="B106" s="77" t="s">
        <v>32</v>
      </c>
      <c r="C106" s="61"/>
      <c r="D106" s="82"/>
      <c r="E106" s="5"/>
      <c r="F106" s="83"/>
      <c r="G106" s="82"/>
      <c r="H106" s="5"/>
      <c r="I106" s="83"/>
      <c r="J106" s="82"/>
      <c r="K106" s="5"/>
      <c r="L106" s="83"/>
      <c r="M106" s="82"/>
      <c r="N106" s="5"/>
      <c r="O106" s="83"/>
      <c r="P106" s="89">
        <f t="shared" si="8"/>
        <v>0</v>
      </c>
    </row>
    <row r="107" spans="1:16" x14ac:dyDescent="0.2">
      <c r="A107" s="25"/>
      <c r="B107" s="77" t="s">
        <v>33</v>
      </c>
      <c r="C107" s="61"/>
      <c r="D107" s="82"/>
      <c r="E107" s="5"/>
      <c r="F107" s="83"/>
      <c r="G107" s="82"/>
      <c r="H107" s="5"/>
      <c r="I107" s="83"/>
      <c r="J107" s="82"/>
      <c r="K107" s="5"/>
      <c r="L107" s="83"/>
      <c r="M107" s="82"/>
      <c r="N107" s="5"/>
      <c r="O107" s="83"/>
      <c r="P107" s="89">
        <f t="shared" si="8"/>
        <v>0</v>
      </c>
    </row>
    <row r="108" spans="1:16" x14ac:dyDescent="0.2">
      <c r="A108" s="25"/>
      <c r="B108" s="77" t="s">
        <v>34</v>
      </c>
      <c r="C108" s="61"/>
      <c r="D108" s="82"/>
      <c r="E108" s="5"/>
      <c r="F108" s="83"/>
      <c r="G108" s="82"/>
      <c r="H108" s="5"/>
      <c r="I108" s="83"/>
      <c r="J108" s="82"/>
      <c r="K108" s="5"/>
      <c r="L108" s="83"/>
      <c r="M108" s="82"/>
      <c r="N108" s="5"/>
      <c r="O108" s="83"/>
      <c r="P108" s="89">
        <f t="shared" si="8"/>
        <v>0</v>
      </c>
    </row>
    <row r="109" spans="1:16" x14ac:dyDescent="0.2">
      <c r="A109" s="25"/>
      <c r="B109" s="77" t="s">
        <v>35</v>
      </c>
      <c r="C109" s="61"/>
      <c r="D109" s="82"/>
      <c r="E109" s="5"/>
      <c r="F109" s="83"/>
      <c r="G109" s="82"/>
      <c r="H109" s="5"/>
      <c r="I109" s="83"/>
      <c r="J109" s="82"/>
      <c r="K109" s="5"/>
      <c r="L109" s="83"/>
      <c r="M109" s="82"/>
      <c r="N109" s="5"/>
      <c r="O109" s="83"/>
      <c r="P109" s="89">
        <f>+F109+I109+L109+O109</f>
        <v>0</v>
      </c>
    </row>
    <row r="110" spans="1:16" x14ac:dyDescent="0.2">
      <c r="A110" s="25"/>
      <c r="B110" s="79" t="s">
        <v>46</v>
      </c>
      <c r="C110" s="62"/>
      <c r="D110" s="18"/>
      <c r="E110" s="16"/>
      <c r="F110" s="17"/>
      <c r="G110" s="18"/>
      <c r="H110" s="16"/>
      <c r="I110" s="17"/>
      <c r="J110" s="18"/>
      <c r="K110" s="16"/>
      <c r="L110" s="17"/>
      <c r="M110" s="18"/>
      <c r="N110" s="16"/>
      <c r="O110" s="17"/>
      <c r="P110" s="87"/>
    </row>
    <row r="111" spans="1:16" x14ac:dyDescent="0.2">
      <c r="A111" s="25"/>
      <c r="B111" s="77" t="s">
        <v>37</v>
      </c>
      <c r="C111" s="61"/>
      <c r="D111" s="82"/>
      <c r="E111" s="5"/>
      <c r="F111" s="83"/>
      <c r="G111" s="82"/>
      <c r="H111" s="5"/>
      <c r="I111" s="83"/>
      <c r="J111" s="82"/>
      <c r="K111" s="5"/>
      <c r="L111" s="83"/>
      <c r="M111" s="82"/>
      <c r="N111" s="5"/>
      <c r="O111" s="83"/>
      <c r="P111" s="89">
        <f t="shared" si="8"/>
        <v>0</v>
      </c>
    </row>
    <row r="112" spans="1:16" x14ac:dyDescent="0.2">
      <c r="A112" s="25"/>
      <c r="B112" s="77" t="s">
        <v>38</v>
      </c>
      <c r="C112" s="61"/>
      <c r="D112" s="82"/>
      <c r="E112" s="5"/>
      <c r="F112" s="83"/>
      <c r="G112" s="82"/>
      <c r="H112" s="5"/>
      <c r="I112" s="83"/>
      <c r="J112" s="82"/>
      <c r="K112" s="5"/>
      <c r="L112" s="83"/>
      <c r="M112" s="82"/>
      <c r="N112" s="5"/>
      <c r="O112" s="83"/>
      <c r="P112" s="89">
        <f t="shared" si="8"/>
        <v>0</v>
      </c>
    </row>
    <row r="113" spans="1:16" x14ac:dyDescent="0.2">
      <c r="A113" s="25"/>
      <c r="B113" s="77" t="s">
        <v>39</v>
      </c>
      <c r="C113" s="63"/>
      <c r="D113" s="82"/>
      <c r="E113" s="5"/>
      <c r="F113" s="83"/>
      <c r="G113" s="82"/>
      <c r="H113" s="5"/>
      <c r="I113" s="83"/>
      <c r="J113" s="82"/>
      <c r="K113" s="5"/>
      <c r="L113" s="83"/>
      <c r="M113" s="82"/>
      <c r="N113" s="5"/>
      <c r="O113" s="83"/>
      <c r="P113" s="89">
        <f t="shared" si="8"/>
        <v>0</v>
      </c>
    </row>
    <row r="114" spans="1:16" ht="12.6" customHeight="1" x14ac:dyDescent="0.2">
      <c r="A114" s="25"/>
      <c r="B114" s="75" t="s">
        <v>14</v>
      </c>
      <c r="C114" s="62"/>
      <c r="D114" s="18"/>
      <c r="E114" s="16"/>
      <c r="F114" s="17"/>
      <c r="G114" s="18"/>
      <c r="H114" s="16"/>
      <c r="I114" s="17"/>
      <c r="J114" s="18"/>
      <c r="K114" s="16"/>
      <c r="L114" s="17"/>
      <c r="M114" s="18"/>
      <c r="N114" s="16"/>
      <c r="O114" s="17"/>
      <c r="P114" s="87"/>
    </row>
    <row r="115" spans="1:16" x14ac:dyDescent="0.2">
      <c r="A115" s="25"/>
      <c r="B115" s="77" t="s">
        <v>25</v>
      </c>
      <c r="C115" s="61"/>
      <c r="D115" s="82"/>
      <c r="E115" s="5"/>
      <c r="F115" s="83"/>
      <c r="G115" s="82"/>
      <c r="H115" s="5"/>
      <c r="I115" s="83"/>
      <c r="J115" s="82"/>
      <c r="K115" s="5"/>
      <c r="L115" s="83"/>
      <c r="M115" s="82"/>
      <c r="N115" s="5"/>
      <c r="O115" s="83"/>
      <c r="P115" s="89">
        <f t="shared" si="8"/>
        <v>0</v>
      </c>
    </row>
    <row r="116" spans="1:16" x14ac:dyDescent="0.2">
      <c r="A116" s="25"/>
      <c r="B116" s="77" t="s">
        <v>36</v>
      </c>
      <c r="C116" s="63"/>
      <c r="D116" s="82"/>
      <c r="E116" s="5"/>
      <c r="F116" s="83"/>
      <c r="G116" s="82"/>
      <c r="H116" s="5"/>
      <c r="I116" s="83"/>
      <c r="J116" s="82"/>
      <c r="K116" s="5"/>
      <c r="L116" s="83"/>
      <c r="M116" s="82"/>
      <c r="N116" s="5"/>
      <c r="O116" s="83"/>
      <c r="P116" s="89">
        <f t="shared" si="8"/>
        <v>0</v>
      </c>
    </row>
    <row r="117" spans="1:16" x14ac:dyDescent="0.2">
      <c r="A117" s="25"/>
      <c r="B117" s="78" t="s">
        <v>7</v>
      </c>
      <c r="C117" s="64"/>
      <c r="D117" s="18"/>
      <c r="E117" s="16"/>
      <c r="F117" s="17"/>
      <c r="G117" s="18"/>
      <c r="H117" s="16"/>
      <c r="I117" s="17"/>
      <c r="J117" s="18"/>
      <c r="K117" s="16"/>
      <c r="L117" s="17"/>
      <c r="M117" s="18"/>
      <c r="N117" s="16"/>
      <c r="O117" s="17"/>
      <c r="P117" s="87"/>
    </row>
    <row r="118" spans="1:16" x14ac:dyDescent="0.2">
      <c r="A118" s="69"/>
      <c r="B118" s="76" t="s">
        <v>7</v>
      </c>
      <c r="C118" s="66"/>
      <c r="D118" s="68"/>
      <c r="E118" s="67"/>
      <c r="F118" s="83"/>
      <c r="G118" s="68"/>
      <c r="H118" s="67"/>
      <c r="I118" s="83"/>
      <c r="J118" s="68"/>
      <c r="K118" s="67"/>
      <c r="L118" s="83"/>
      <c r="M118" s="68"/>
      <c r="N118" s="67"/>
      <c r="O118" s="83"/>
      <c r="P118" s="89">
        <f>+F118+I118+L118+O118</f>
        <v>0</v>
      </c>
    </row>
    <row r="119" spans="1:16" ht="13.5" thickBot="1" x14ac:dyDescent="0.25">
      <c r="A119" s="97"/>
      <c r="B119" s="80" t="s">
        <v>6</v>
      </c>
      <c r="C119" s="98"/>
      <c r="D119" s="99"/>
      <c r="E119" s="100"/>
      <c r="F119" s="85">
        <f>SUM(F79:F118)</f>
        <v>0</v>
      </c>
      <c r="G119" s="99"/>
      <c r="H119" s="100"/>
      <c r="I119" s="85">
        <f>SUM(I79:I118)</f>
        <v>0</v>
      </c>
      <c r="J119" s="99"/>
      <c r="K119" s="100"/>
      <c r="L119" s="85">
        <f>SUM(L79:L118)</f>
        <v>0</v>
      </c>
      <c r="M119" s="99"/>
      <c r="N119" s="100"/>
      <c r="O119" s="85">
        <f>SUM(O79:O118)</f>
        <v>0</v>
      </c>
      <c r="P119" s="90">
        <f>SUM(P79:P118)</f>
        <v>0</v>
      </c>
    </row>
    <row r="123" spans="1:16" ht="13.5" thickBot="1" x14ac:dyDescent="0.25">
      <c r="A123" s="20" t="s">
        <v>67</v>
      </c>
      <c r="B123" s="1"/>
      <c r="C123" s="28"/>
      <c r="D123" s="1"/>
      <c r="E123" s="1"/>
      <c r="F123" s="7"/>
      <c r="G123" s="1"/>
      <c r="H123" s="1"/>
      <c r="I123" s="7"/>
      <c r="J123" s="1"/>
      <c r="K123" s="1"/>
      <c r="L123" s="7"/>
      <c r="M123" s="7"/>
      <c r="N123" s="7"/>
      <c r="O123" s="7"/>
      <c r="P123" s="1"/>
    </row>
    <row r="124" spans="1:16" x14ac:dyDescent="0.2">
      <c r="A124" s="96"/>
      <c r="B124" s="72"/>
      <c r="C124" s="73"/>
      <c r="D124" s="103" t="s">
        <v>73</v>
      </c>
      <c r="E124" s="104"/>
      <c r="F124" s="105"/>
      <c r="G124" s="103" t="s">
        <v>74</v>
      </c>
      <c r="H124" s="104"/>
      <c r="I124" s="105"/>
      <c r="J124" s="103" t="s">
        <v>75</v>
      </c>
      <c r="K124" s="104"/>
      <c r="L124" s="105"/>
      <c r="M124" s="103" t="s">
        <v>76</v>
      </c>
      <c r="N124" s="104"/>
      <c r="O124" s="105"/>
      <c r="P124" s="19" t="s">
        <v>10</v>
      </c>
    </row>
    <row r="125" spans="1:16" x14ac:dyDescent="0.2">
      <c r="A125" s="24"/>
      <c r="B125" s="74"/>
      <c r="C125" s="54"/>
      <c r="D125" s="31"/>
      <c r="E125" s="29" t="s">
        <v>47</v>
      </c>
      <c r="F125" s="30"/>
      <c r="G125" s="31"/>
      <c r="H125" s="29" t="s">
        <v>48</v>
      </c>
      <c r="I125" s="30"/>
      <c r="J125" s="31"/>
      <c r="K125" s="29" t="s">
        <v>49</v>
      </c>
      <c r="L125" s="30"/>
      <c r="M125" s="31"/>
      <c r="N125" s="29" t="s">
        <v>50</v>
      </c>
      <c r="O125" s="30"/>
      <c r="P125" s="32"/>
    </row>
    <row r="126" spans="1:16" x14ac:dyDescent="0.2">
      <c r="A126" s="22"/>
      <c r="B126" s="74" t="s">
        <v>0</v>
      </c>
      <c r="C126" s="55" t="s">
        <v>15</v>
      </c>
      <c r="D126" s="9" t="s">
        <v>1</v>
      </c>
      <c r="E126" s="2" t="s">
        <v>4</v>
      </c>
      <c r="F126" s="10" t="s">
        <v>2</v>
      </c>
      <c r="G126" s="9" t="s">
        <v>1</v>
      </c>
      <c r="H126" s="2" t="s">
        <v>4</v>
      </c>
      <c r="I126" s="10" t="s">
        <v>2</v>
      </c>
      <c r="J126" s="9" t="s">
        <v>1</v>
      </c>
      <c r="K126" s="2" t="s">
        <v>4</v>
      </c>
      <c r="L126" s="10" t="s">
        <v>2</v>
      </c>
      <c r="M126" s="9" t="s">
        <v>1</v>
      </c>
      <c r="N126" s="2" t="s">
        <v>4</v>
      </c>
      <c r="O126" s="10" t="s">
        <v>2</v>
      </c>
      <c r="P126" s="15" t="s">
        <v>3</v>
      </c>
    </row>
    <row r="127" spans="1:16" x14ac:dyDescent="0.2">
      <c r="A127" s="23"/>
      <c r="B127" s="74"/>
      <c r="C127" s="56"/>
      <c r="D127" s="11" t="s">
        <v>11</v>
      </c>
      <c r="E127" s="3" t="s">
        <v>11</v>
      </c>
      <c r="F127" s="12" t="s">
        <v>9</v>
      </c>
      <c r="G127" s="11" t="s">
        <v>11</v>
      </c>
      <c r="H127" s="3" t="s">
        <v>11</v>
      </c>
      <c r="I127" s="12" t="s">
        <v>9</v>
      </c>
      <c r="J127" s="11" t="s">
        <v>11</v>
      </c>
      <c r="K127" s="3" t="s">
        <v>11</v>
      </c>
      <c r="L127" s="12" t="s">
        <v>9</v>
      </c>
      <c r="M127" s="11" t="s">
        <v>11</v>
      </c>
      <c r="N127" s="3" t="s">
        <v>11</v>
      </c>
      <c r="O127" s="12" t="s">
        <v>9</v>
      </c>
      <c r="P127" s="15" t="s">
        <v>9</v>
      </c>
    </row>
    <row r="128" spans="1:16" x14ac:dyDescent="0.2">
      <c r="A128" s="24"/>
      <c r="B128" s="74"/>
      <c r="C128" s="54"/>
      <c r="D128" s="13" t="s">
        <v>8</v>
      </c>
      <c r="E128" s="4" t="s">
        <v>8</v>
      </c>
      <c r="F128" s="14"/>
      <c r="G128" s="13" t="s">
        <v>8</v>
      </c>
      <c r="H128" s="4" t="s">
        <v>8</v>
      </c>
      <c r="I128" s="14"/>
      <c r="J128" s="13" t="s">
        <v>8</v>
      </c>
      <c r="K128" s="4" t="s">
        <v>8</v>
      </c>
      <c r="L128" s="14"/>
      <c r="M128" s="13" t="s">
        <v>8</v>
      </c>
      <c r="N128" s="4" t="s">
        <v>8</v>
      </c>
      <c r="O128" s="14"/>
      <c r="P128" s="26"/>
    </row>
    <row r="129" spans="1:16" x14ac:dyDescent="0.2">
      <c r="A129" s="24"/>
      <c r="B129" s="75" t="s">
        <v>22</v>
      </c>
      <c r="C129" s="64"/>
      <c r="D129" s="46"/>
      <c r="E129" s="44"/>
      <c r="F129" s="45"/>
      <c r="G129" s="46"/>
      <c r="H129" s="44"/>
      <c r="I129" s="45"/>
      <c r="J129" s="46"/>
      <c r="K129" s="44"/>
      <c r="L129" s="45"/>
      <c r="M129" s="46"/>
      <c r="N129" s="44"/>
      <c r="O129" s="45"/>
      <c r="P129" s="101"/>
    </row>
    <row r="130" spans="1:16" x14ac:dyDescent="0.2">
      <c r="A130" s="25"/>
      <c r="B130" s="76" t="s">
        <v>5</v>
      </c>
      <c r="C130" s="57"/>
      <c r="D130" s="81"/>
      <c r="E130" s="71"/>
      <c r="F130" s="88">
        <f t="shared" ref="F130:F139" si="12">D130*E130</f>
        <v>0</v>
      </c>
      <c r="G130" s="81"/>
      <c r="H130" s="71"/>
      <c r="I130" s="88">
        <f>G130*H130</f>
        <v>0</v>
      </c>
      <c r="J130" s="81"/>
      <c r="K130" s="71"/>
      <c r="L130" s="88">
        <f>J130*K130</f>
        <v>0</v>
      </c>
      <c r="M130" s="81"/>
      <c r="N130" s="71"/>
      <c r="O130" s="88">
        <f>M130*N130</f>
        <v>0</v>
      </c>
      <c r="P130" s="89">
        <f>+F130+I130+L130+O130</f>
        <v>0</v>
      </c>
    </row>
    <row r="131" spans="1:16" x14ac:dyDescent="0.2">
      <c r="A131" s="25"/>
      <c r="B131" s="77" t="s">
        <v>16</v>
      </c>
      <c r="C131" s="58"/>
      <c r="D131" s="81"/>
      <c r="E131" s="71"/>
      <c r="F131" s="88">
        <f t="shared" si="12"/>
        <v>0</v>
      </c>
      <c r="G131" s="81"/>
      <c r="H131" s="71"/>
      <c r="I131" s="88">
        <f t="shared" ref="I131:I145" si="13">G131*H131</f>
        <v>0</v>
      </c>
      <c r="J131" s="81"/>
      <c r="K131" s="71"/>
      <c r="L131" s="88">
        <f t="shared" ref="L131:L139" si="14">J131*K131</f>
        <v>0</v>
      </c>
      <c r="M131" s="81"/>
      <c r="N131" s="71"/>
      <c r="O131" s="88">
        <f t="shared" ref="O131:O139" si="15">M131*N131</f>
        <v>0</v>
      </c>
      <c r="P131" s="89">
        <f t="shared" ref="P131:P167" si="16">+F131+I131+L131+O131</f>
        <v>0</v>
      </c>
    </row>
    <row r="132" spans="1:16" x14ac:dyDescent="0.2">
      <c r="A132" s="25"/>
      <c r="B132" s="77" t="s">
        <v>17</v>
      </c>
      <c r="C132" s="59"/>
      <c r="D132" s="81"/>
      <c r="E132" s="71"/>
      <c r="F132" s="88">
        <f t="shared" si="12"/>
        <v>0</v>
      </c>
      <c r="G132" s="81"/>
      <c r="H132" s="71"/>
      <c r="I132" s="88">
        <f t="shared" si="13"/>
        <v>0</v>
      </c>
      <c r="J132" s="81"/>
      <c r="K132" s="71"/>
      <c r="L132" s="88">
        <f t="shared" si="14"/>
        <v>0</v>
      </c>
      <c r="M132" s="81"/>
      <c r="N132" s="71"/>
      <c r="O132" s="88">
        <f t="shared" si="15"/>
        <v>0</v>
      </c>
      <c r="P132" s="89">
        <f t="shared" si="16"/>
        <v>0</v>
      </c>
    </row>
    <row r="133" spans="1:16" x14ac:dyDescent="0.2">
      <c r="A133" s="25"/>
      <c r="B133" s="77" t="s">
        <v>18</v>
      </c>
      <c r="C133" s="59"/>
      <c r="D133" s="81"/>
      <c r="E133" s="71"/>
      <c r="F133" s="88">
        <f t="shared" si="12"/>
        <v>0</v>
      </c>
      <c r="G133" s="81"/>
      <c r="H133" s="71"/>
      <c r="I133" s="88">
        <f t="shared" si="13"/>
        <v>0</v>
      </c>
      <c r="J133" s="81"/>
      <c r="K133" s="71"/>
      <c r="L133" s="88">
        <f t="shared" si="14"/>
        <v>0</v>
      </c>
      <c r="M133" s="81"/>
      <c r="N133" s="71"/>
      <c r="O133" s="88">
        <f t="shared" si="15"/>
        <v>0</v>
      </c>
      <c r="P133" s="89">
        <f t="shared" si="16"/>
        <v>0</v>
      </c>
    </row>
    <row r="134" spans="1:16" x14ac:dyDescent="0.2">
      <c r="A134" s="25"/>
      <c r="B134" s="77" t="s">
        <v>19</v>
      </c>
      <c r="C134" s="59"/>
      <c r="D134" s="81"/>
      <c r="E134" s="71"/>
      <c r="F134" s="88">
        <f t="shared" si="12"/>
        <v>0</v>
      </c>
      <c r="G134" s="81"/>
      <c r="H134" s="71"/>
      <c r="I134" s="88">
        <f t="shared" si="13"/>
        <v>0</v>
      </c>
      <c r="J134" s="81"/>
      <c r="K134" s="71"/>
      <c r="L134" s="88">
        <f t="shared" si="14"/>
        <v>0</v>
      </c>
      <c r="M134" s="81"/>
      <c r="N134" s="71"/>
      <c r="O134" s="88">
        <f t="shared" si="15"/>
        <v>0</v>
      </c>
      <c r="P134" s="89">
        <f t="shared" si="16"/>
        <v>0</v>
      </c>
    </row>
    <row r="135" spans="1:16" x14ac:dyDescent="0.2">
      <c r="A135" s="25"/>
      <c r="B135" s="77" t="s">
        <v>20</v>
      </c>
      <c r="C135" s="59"/>
      <c r="D135" s="81"/>
      <c r="E135" s="71"/>
      <c r="F135" s="88">
        <f t="shared" si="12"/>
        <v>0</v>
      </c>
      <c r="G135" s="81"/>
      <c r="H135" s="71"/>
      <c r="I135" s="88">
        <f t="shared" si="13"/>
        <v>0</v>
      </c>
      <c r="J135" s="81"/>
      <c r="K135" s="71"/>
      <c r="L135" s="88">
        <f t="shared" si="14"/>
        <v>0</v>
      </c>
      <c r="M135" s="81"/>
      <c r="N135" s="71"/>
      <c r="O135" s="88">
        <f t="shared" si="15"/>
        <v>0</v>
      </c>
      <c r="P135" s="89">
        <f t="shared" si="16"/>
        <v>0</v>
      </c>
    </row>
    <row r="136" spans="1:16" x14ac:dyDescent="0.2">
      <c r="A136" s="25"/>
      <c r="B136" s="77" t="s">
        <v>42</v>
      </c>
      <c r="C136" s="59"/>
      <c r="D136" s="81"/>
      <c r="E136" s="71"/>
      <c r="F136" s="88">
        <f t="shared" si="12"/>
        <v>0</v>
      </c>
      <c r="G136" s="81"/>
      <c r="H136" s="71"/>
      <c r="I136" s="88">
        <f t="shared" si="13"/>
        <v>0</v>
      </c>
      <c r="J136" s="81"/>
      <c r="K136" s="71"/>
      <c r="L136" s="88">
        <f t="shared" si="14"/>
        <v>0</v>
      </c>
      <c r="M136" s="81"/>
      <c r="N136" s="71"/>
      <c r="O136" s="88">
        <f t="shared" si="15"/>
        <v>0</v>
      </c>
      <c r="P136" s="89">
        <f t="shared" si="16"/>
        <v>0</v>
      </c>
    </row>
    <row r="137" spans="1:16" x14ac:dyDescent="0.2">
      <c r="A137" s="25"/>
      <c r="B137" s="77" t="s">
        <v>43</v>
      </c>
      <c r="C137" s="59"/>
      <c r="D137" s="81"/>
      <c r="E137" s="71"/>
      <c r="F137" s="88">
        <f t="shared" si="12"/>
        <v>0</v>
      </c>
      <c r="G137" s="81"/>
      <c r="H137" s="71"/>
      <c r="I137" s="88">
        <f t="shared" si="13"/>
        <v>0</v>
      </c>
      <c r="J137" s="81"/>
      <c r="K137" s="71"/>
      <c r="L137" s="88">
        <f t="shared" si="14"/>
        <v>0</v>
      </c>
      <c r="M137" s="81"/>
      <c r="N137" s="71"/>
      <c r="O137" s="88">
        <f t="shared" si="15"/>
        <v>0</v>
      </c>
      <c r="P137" s="89">
        <f t="shared" si="16"/>
        <v>0</v>
      </c>
    </row>
    <row r="138" spans="1:16" x14ac:dyDescent="0.2">
      <c r="A138" s="25"/>
      <c r="B138" s="77" t="s">
        <v>44</v>
      </c>
      <c r="C138" s="59"/>
      <c r="D138" s="81"/>
      <c r="E138" s="71"/>
      <c r="F138" s="88">
        <f t="shared" si="12"/>
        <v>0</v>
      </c>
      <c r="G138" s="81"/>
      <c r="H138" s="71"/>
      <c r="I138" s="88">
        <f t="shared" si="13"/>
        <v>0</v>
      </c>
      <c r="J138" s="81"/>
      <c r="K138" s="71"/>
      <c r="L138" s="88">
        <f t="shared" si="14"/>
        <v>0</v>
      </c>
      <c r="M138" s="81"/>
      <c r="N138" s="71"/>
      <c r="O138" s="88">
        <f t="shared" si="15"/>
        <v>0</v>
      </c>
      <c r="P138" s="89">
        <f>+F138+I138+L138+O138</f>
        <v>0</v>
      </c>
    </row>
    <row r="139" spans="1:16" x14ac:dyDescent="0.2">
      <c r="A139" s="25"/>
      <c r="B139" s="77" t="s">
        <v>54</v>
      </c>
      <c r="C139" s="58"/>
      <c r="D139" s="81"/>
      <c r="E139" s="71"/>
      <c r="F139" s="88">
        <f t="shared" si="12"/>
        <v>0</v>
      </c>
      <c r="G139" s="81"/>
      <c r="H139" s="71"/>
      <c r="I139" s="88">
        <f t="shared" si="13"/>
        <v>0</v>
      </c>
      <c r="J139" s="81"/>
      <c r="K139" s="71"/>
      <c r="L139" s="88">
        <f t="shared" si="14"/>
        <v>0</v>
      </c>
      <c r="M139" s="81"/>
      <c r="N139" s="71"/>
      <c r="O139" s="88">
        <f t="shared" si="15"/>
        <v>0</v>
      </c>
      <c r="P139" s="89">
        <f t="shared" si="16"/>
        <v>0</v>
      </c>
    </row>
    <row r="140" spans="1:16" x14ac:dyDescent="0.2">
      <c r="A140" s="25"/>
      <c r="B140" s="75" t="s">
        <v>60</v>
      </c>
      <c r="C140" s="60"/>
      <c r="D140" s="18"/>
      <c r="E140" s="16"/>
      <c r="F140" s="33"/>
      <c r="G140" s="18"/>
      <c r="H140" s="16"/>
      <c r="I140" s="33"/>
      <c r="J140" s="18"/>
      <c r="K140" s="16"/>
      <c r="L140" s="33"/>
      <c r="M140" s="18"/>
      <c r="N140" s="16"/>
      <c r="O140" s="45"/>
      <c r="P140" s="86"/>
    </row>
    <row r="141" spans="1:16" x14ac:dyDescent="0.2">
      <c r="A141" s="25"/>
      <c r="B141" s="77" t="s">
        <v>40</v>
      </c>
      <c r="C141" s="61"/>
      <c r="D141" s="81"/>
      <c r="E141" s="71"/>
      <c r="F141" s="88">
        <f t="shared" ref="F141:F145" si="17">D141*E141</f>
        <v>0</v>
      </c>
      <c r="G141" s="81"/>
      <c r="H141" s="71"/>
      <c r="I141" s="88">
        <f t="shared" si="13"/>
        <v>0</v>
      </c>
      <c r="J141" s="81"/>
      <c r="K141" s="71"/>
      <c r="L141" s="88">
        <f t="shared" ref="L141:L145" si="18">J141*K141</f>
        <v>0</v>
      </c>
      <c r="M141" s="81"/>
      <c r="N141" s="71"/>
      <c r="O141" s="88">
        <f t="shared" ref="O141:O145" si="19">M141*N141</f>
        <v>0</v>
      </c>
      <c r="P141" s="89">
        <f>F141+I141+L141+O141</f>
        <v>0</v>
      </c>
    </row>
    <row r="142" spans="1:16" x14ac:dyDescent="0.2">
      <c r="A142" s="25"/>
      <c r="B142" s="77" t="s">
        <v>41</v>
      </c>
      <c r="C142" s="61"/>
      <c r="D142" s="81"/>
      <c r="E142" s="71"/>
      <c r="F142" s="88">
        <f t="shared" si="17"/>
        <v>0</v>
      </c>
      <c r="G142" s="81"/>
      <c r="H142" s="71"/>
      <c r="I142" s="88">
        <f t="shared" si="13"/>
        <v>0</v>
      </c>
      <c r="J142" s="81"/>
      <c r="K142" s="71"/>
      <c r="L142" s="88">
        <f t="shared" si="18"/>
        <v>0</v>
      </c>
      <c r="M142" s="81"/>
      <c r="N142" s="71"/>
      <c r="O142" s="88">
        <f t="shared" si="19"/>
        <v>0</v>
      </c>
      <c r="P142" s="89">
        <f t="shared" si="16"/>
        <v>0</v>
      </c>
    </row>
    <row r="143" spans="1:16" x14ac:dyDescent="0.2">
      <c r="A143" s="25"/>
      <c r="B143" s="77" t="s">
        <v>55</v>
      </c>
      <c r="C143" s="61"/>
      <c r="D143" s="81"/>
      <c r="E143" s="71"/>
      <c r="F143" s="88">
        <f t="shared" si="17"/>
        <v>0</v>
      </c>
      <c r="G143" s="81"/>
      <c r="H143" s="71"/>
      <c r="I143" s="88">
        <f t="shared" si="13"/>
        <v>0</v>
      </c>
      <c r="J143" s="81"/>
      <c r="K143" s="71"/>
      <c r="L143" s="88">
        <f t="shared" si="18"/>
        <v>0</v>
      </c>
      <c r="M143" s="81"/>
      <c r="N143" s="71"/>
      <c r="O143" s="88">
        <f t="shared" si="19"/>
        <v>0</v>
      </c>
      <c r="P143" s="89">
        <f t="shared" si="16"/>
        <v>0</v>
      </c>
    </row>
    <row r="144" spans="1:16" x14ac:dyDescent="0.2">
      <c r="A144" s="25"/>
      <c r="B144" s="75" t="s">
        <v>21</v>
      </c>
      <c r="C144" s="60"/>
      <c r="D144" s="18"/>
      <c r="E144" s="16"/>
      <c r="F144" s="17"/>
      <c r="G144" s="18"/>
      <c r="H144" s="16"/>
      <c r="I144" s="17"/>
      <c r="J144" s="18"/>
      <c r="K144" s="16"/>
      <c r="L144" s="17"/>
      <c r="M144" s="18"/>
      <c r="N144" s="16"/>
      <c r="O144" s="17"/>
      <c r="P144" s="86"/>
    </row>
    <row r="145" spans="1:16" x14ac:dyDescent="0.2">
      <c r="A145" s="25"/>
      <c r="B145" s="76" t="s">
        <v>12</v>
      </c>
      <c r="C145" s="61"/>
      <c r="D145" s="94"/>
      <c r="E145" s="95"/>
      <c r="F145" s="88">
        <f t="shared" si="17"/>
        <v>0</v>
      </c>
      <c r="G145" s="94"/>
      <c r="H145" s="95"/>
      <c r="I145" s="88">
        <f t="shared" si="13"/>
        <v>0</v>
      </c>
      <c r="J145" s="94"/>
      <c r="K145" s="95"/>
      <c r="L145" s="88">
        <f t="shared" si="18"/>
        <v>0</v>
      </c>
      <c r="M145" s="94"/>
      <c r="N145" s="95"/>
      <c r="O145" s="88">
        <f t="shared" si="19"/>
        <v>0</v>
      </c>
      <c r="P145" s="89">
        <f t="shared" si="16"/>
        <v>0</v>
      </c>
    </row>
    <row r="146" spans="1:16" x14ac:dyDescent="0.2">
      <c r="A146" s="25"/>
      <c r="B146" s="76" t="s">
        <v>13</v>
      </c>
      <c r="C146" s="61"/>
      <c r="D146" s="82"/>
      <c r="E146" s="5"/>
      <c r="F146" s="83"/>
      <c r="G146" s="82"/>
      <c r="H146" s="5"/>
      <c r="I146" s="83"/>
      <c r="J146" s="82"/>
      <c r="K146" s="5"/>
      <c r="L146" s="83"/>
      <c r="M146" s="82"/>
      <c r="N146" s="5"/>
      <c r="O146" s="83"/>
      <c r="P146" s="89">
        <f t="shared" si="16"/>
        <v>0</v>
      </c>
    </row>
    <row r="147" spans="1:16" x14ac:dyDescent="0.2">
      <c r="A147" s="25"/>
      <c r="B147" s="77" t="s">
        <v>59</v>
      </c>
      <c r="C147" s="61"/>
      <c r="D147" s="82"/>
      <c r="E147" s="5"/>
      <c r="F147" s="83"/>
      <c r="G147" s="82"/>
      <c r="H147" s="5"/>
      <c r="I147" s="83"/>
      <c r="J147" s="82"/>
      <c r="K147" s="5"/>
      <c r="L147" s="83"/>
      <c r="M147" s="82"/>
      <c r="N147" s="5"/>
      <c r="O147" s="83"/>
      <c r="P147" s="89">
        <f t="shared" si="16"/>
        <v>0</v>
      </c>
    </row>
    <row r="148" spans="1:16" x14ac:dyDescent="0.2">
      <c r="A148" s="25"/>
      <c r="B148" s="78" t="s">
        <v>45</v>
      </c>
      <c r="C148" s="62"/>
      <c r="D148" s="18"/>
      <c r="E148" s="16"/>
      <c r="F148" s="17"/>
      <c r="G148" s="18"/>
      <c r="H148" s="16"/>
      <c r="I148" s="17"/>
      <c r="J148" s="18"/>
      <c r="K148" s="16"/>
      <c r="L148" s="17"/>
      <c r="M148" s="18"/>
      <c r="N148" s="16"/>
      <c r="O148" s="17"/>
      <c r="P148" s="87"/>
    </row>
    <row r="149" spans="1:16" x14ac:dyDescent="0.2">
      <c r="A149" s="25"/>
      <c r="B149" s="77" t="s">
        <v>23</v>
      </c>
      <c r="C149" s="63"/>
      <c r="D149" s="82"/>
      <c r="E149" s="5"/>
      <c r="F149" s="83"/>
      <c r="G149" s="82"/>
      <c r="H149" s="5"/>
      <c r="I149" s="83"/>
      <c r="J149" s="82"/>
      <c r="K149" s="5"/>
      <c r="L149" s="83"/>
      <c r="M149" s="82"/>
      <c r="N149" s="5"/>
      <c r="O149" s="83"/>
      <c r="P149" s="89">
        <f t="shared" si="16"/>
        <v>0</v>
      </c>
    </row>
    <row r="150" spans="1:16" x14ac:dyDescent="0.2">
      <c r="A150" s="25"/>
      <c r="B150" s="77" t="s">
        <v>24</v>
      </c>
      <c r="C150" s="61"/>
      <c r="D150" s="68"/>
      <c r="E150" s="5"/>
      <c r="F150" s="83"/>
      <c r="G150" s="68"/>
      <c r="H150" s="5"/>
      <c r="I150" s="83"/>
      <c r="J150" s="68"/>
      <c r="K150" s="5"/>
      <c r="L150" s="83"/>
      <c r="M150" s="68"/>
      <c r="N150" s="5"/>
      <c r="O150" s="83"/>
      <c r="P150" s="89">
        <f t="shared" si="16"/>
        <v>0</v>
      </c>
    </row>
    <row r="151" spans="1:16" x14ac:dyDescent="0.2">
      <c r="A151" s="25"/>
      <c r="B151" s="78" t="s">
        <v>26</v>
      </c>
      <c r="C151" s="62"/>
      <c r="D151" s="18"/>
      <c r="E151" s="16"/>
      <c r="F151" s="17"/>
      <c r="G151" s="18"/>
      <c r="H151" s="16"/>
      <c r="I151" s="17"/>
      <c r="J151" s="18"/>
      <c r="K151" s="16"/>
      <c r="L151" s="17"/>
      <c r="M151" s="18"/>
      <c r="N151" s="16"/>
      <c r="O151" s="17"/>
      <c r="P151" s="87"/>
    </row>
    <row r="152" spans="1:16" x14ac:dyDescent="0.2">
      <c r="A152" s="25"/>
      <c r="B152" s="77" t="s">
        <v>27</v>
      </c>
      <c r="C152" s="61"/>
      <c r="D152" s="84"/>
      <c r="E152" s="6"/>
      <c r="F152" s="83"/>
      <c r="G152" s="84"/>
      <c r="H152" s="6"/>
      <c r="I152" s="83"/>
      <c r="J152" s="84"/>
      <c r="K152" s="6"/>
      <c r="L152" s="83"/>
      <c r="M152" s="84"/>
      <c r="N152" s="6"/>
      <c r="O152" s="83"/>
      <c r="P152" s="89">
        <f>F152+I152+L152+O152</f>
        <v>0</v>
      </c>
    </row>
    <row r="153" spans="1:16" x14ac:dyDescent="0.2">
      <c r="A153" s="25"/>
      <c r="B153" s="77" t="s">
        <v>28</v>
      </c>
      <c r="C153" s="61"/>
      <c r="D153" s="82"/>
      <c r="E153" s="5"/>
      <c r="F153" s="83"/>
      <c r="G153" s="82"/>
      <c r="H153" s="5"/>
      <c r="I153" s="83"/>
      <c r="J153" s="82"/>
      <c r="K153" s="5"/>
      <c r="L153" s="83"/>
      <c r="M153" s="82"/>
      <c r="N153" s="5"/>
      <c r="O153" s="83"/>
      <c r="P153" s="89">
        <f t="shared" si="16"/>
        <v>0</v>
      </c>
    </row>
    <row r="154" spans="1:16" x14ac:dyDescent="0.2">
      <c r="A154" s="25"/>
      <c r="B154" s="77" t="s">
        <v>29</v>
      </c>
      <c r="C154" s="61"/>
      <c r="D154" s="82"/>
      <c r="E154" s="5"/>
      <c r="F154" s="83"/>
      <c r="G154" s="82"/>
      <c r="H154" s="5"/>
      <c r="I154" s="83"/>
      <c r="J154" s="82"/>
      <c r="K154" s="5"/>
      <c r="L154" s="83"/>
      <c r="M154" s="82"/>
      <c r="N154" s="5"/>
      <c r="O154" s="83"/>
      <c r="P154" s="89">
        <f t="shared" si="16"/>
        <v>0</v>
      </c>
    </row>
    <row r="155" spans="1:16" x14ac:dyDescent="0.2">
      <c r="A155" s="25"/>
      <c r="B155" s="77" t="s">
        <v>30</v>
      </c>
      <c r="C155" s="63"/>
      <c r="D155" s="82"/>
      <c r="E155" s="5"/>
      <c r="F155" s="83"/>
      <c r="G155" s="82"/>
      <c r="H155" s="5"/>
      <c r="I155" s="83"/>
      <c r="J155" s="82"/>
      <c r="K155" s="5"/>
      <c r="L155" s="83"/>
      <c r="M155" s="82"/>
      <c r="N155" s="5"/>
      <c r="O155" s="83"/>
      <c r="P155" s="89">
        <f t="shared" si="16"/>
        <v>0</v>
      </c>
    </row>
    <row r="156" spans="1:16" x14ac:dyDescent="0.2">
      <c r="A156" s="25"/>
      <c r="B156" s="77" t="s">
        <v>31</v>
      </c>
      <c r="C156" s="61"/>
      <c r="D156" s="82"/>
      <c r="E156" s="5"/>
      <c r="F156" s="83"/>
      <c r="G156" s="82"/>
      <c r="H156" s="5"/>
      <c r="I156" s="83"/>
      <c r="J156" s="82"/>
      <c r="K156" s="5"/>
      <c r="L156" s="83"/>
      <c r="M156" s="82"/>
      <c r="N156" s="5"/>
      <c r="O156" s="83"/>
      <c r="P156" s="89">
        <f t="shared" si="16"/>
        <v>0</v>
      </c>
    </row>
    <row r="157" spans="1:16" x14ac:dyDescent="0.2">
      <c r="A157" s="25"/>
      <c r="B157" s="77" t="s">
        <v>32</v>
      </c>
      <c r="C157" s="61"/>
      <c r="D157" s="82"/>
      <c r="E157" s="5"/>
      <c r="F157" s="83"/>
      <c r="G157" s="82"/>
      <c r="H157" s="5"/>
      <c r="I157" s="83"/>
      <c r="J157" s="82"/>
      <c r="K157" s="5"/>
      <c r="L157" s="83"/>
      <c r="M157" s="82"/>
      <c r="N157" s="5"/>
      <c r="O157" s="83"/>
      <c r="P157" s="89">
        <f t="shared" si="16"/>
        <v>0</v>
      </c>
    </row>
    <row r="158" spans="1:16" x14ac:dyDescent="0.2">
      <c r="A158" s="25"/>
      <c r="B158" s="77" t="s">
        <v>33</v>
      </c>
      <c r="C158" s="61"/>
      <c r="D158" s="82"/>
      <c r="E158" s="5"/>
      <c r="F158" s="83"/>
      <c r="G158" s="82"/>
      <c r="H158" s="5"/>
      <c r="I158" s="83"/>
      <c r="J158" s="82"/>
      <c r="K158" s="5"/>
      <c r="L158" s="83"/>
      <c r="M158" s="82"/>
      <c r="N158" s="5"/>
      <c r="O158" s="83"/>
      <c r="P158" s="89">
        <f t="shared" si="16"/>
        <v>0</v>
      </c>
    </row>
    <row r="159" spans="1:16" x14ac:dyDescent="0.2">
      <c r="A159" s="25"/>
      <c r="B159" s="77" t="s">
        <v>34</v>
      </c>
      <c r="C159" s="61"/>
      <c r="D159" s="82"/>
      <c r="E159" s="5"/>
      <c r="F159" s="83"/>
      <c r="G159" s="82"/>
      <c r="H159" s="5"/>
      <c r="I159" s="83"/>
      <c r="J159" s="82"/>
      <c r="K159" s="5"/>
      <c r="L159" s="83"/>
      <c r="M159" s="82"/>
      <c r="N159" s="5"/>
      <c r="O159" s="83"/>
      <c r="P159" s="89">
        <f t="shared" si="16"/>
        <v>0</v>
      </c>
    </row>
    <row r="160" spans="1:16" x14ac:dyDescent="0.2">
      <c r="A160" s="25"/>
      <c r="B160" s="77" t="s">
        <v>35</v>
      </c>
      <c r="C160" s="61"/>
      <c r="D160" s="82"/>
      <c r="E160" s="5"/>
      <c r="F160" s="83"/>
      <c r="G160" s="82"/>
      <c r="H160" s="5"/>
      <c r="I160" s="83"/>
      <c r="J160" s="82"/>
      <c r="K160" s="5"/>
      <c r="L160" s="83"/>
      <c r="M160" s="82"/>
      <c r="N160" s="5"/>
      <c r="O160" s="83"/>
      <c r="P160" s="89">
        <f>+F160+I160+L160+O160</f>
        <v>0</v>
      </c>
    </row>
    <row r="161" spans="1:16" x14ac:dyDescent="0.2">
      <c r="A161" s="25"/>
      <c r="B161" s="79" t="s">
        <v>46</v>
      </c>
      <c r="C161" s="62"/>
      <c r="D161" s="18"/>
      <c r="E161" s="16"/>
      <c r="F161" s="17"/>
      <c r="G161" s="18"/>
      <c r="H161" s="16"/>
      <c r="I161" s="17"/>
      <c r="J161" s="18"/>
      <c r="K161" s="16"/>
      <c r="L161" s="17"/>
      <c r="M161" s="18"/>
      <c r="N161" s="16"/>
      <c r="O161" s="17"/>
      <c r="P161" s="87"/>
    </row>
    <row r="162" spans="1:16" x14ac:dyDescent="0.2">
      <c r="A162" s="25"/>
      <c r="B162" s="77" t="s">
        <v>37</v>
      </c>
      <c r="C162" s="61"/>
      <c r="D162" s="82"/>
      <c r="E162" s="5"/>
      <c r="F162" s="83"/>
      <c r="G162" s="82"/>
      <c r="H162" s="5"/>
      <c r="I162" s="83"/>
      <c r="J162" s="82"/>
      <c r="K162" s="5"/>
      <c r="L162" s="83"/>
      <c r="M162" s="82"/>
      <c r="N162" s="5"/>
      <c r="O162" s="83"/>
      <c r="P162" s="89">
        <f t="shared" si="16"/>
        <v>0</v>
      </c>
    </row>
    <row r="163" spans="1:16" x14ac:dyDescent="0.2">
      <c r="A163" s="25"/>
      <c r="B163" s="77" t="s">
        <v>38</v>
      </c>
      <c r="C163" s="61"/>
      <c r="D163" s="82"/>
      <c r="E163" s="5"/>
      <c r="F163" s="83"/>
      <c r="G163" s="82"/>
      <c r="H163" s="5"/>
      <c r="I163" s="83"/>
      <c r="J163" s="82"/>
      <c r="K163" s="5"/>
      <c r="L163" s="83"/>
      <c r="M163" s="82"/>
      <c r="N163" s="5"/>
      <c r="O163" s="83"/>
      <c r="P163" s="89">
        <f t="shared" si="16"/>
        <v>0</v>
      </c>
    </row>
    <row r="164" spans="1:16" x14ac:dyDescent="0.2">
      <c r="A164" s="25"/>
      <c r="B164" s="77" t="s">
        <v>39</v>
      </c>
      <c r="C164" s="63"/>
      <c r="D164" s="82"/>
      <c r="E164" s="5"/>
      <c r="F164" s="83"/>
      <c r="G164" s="82"/>
      <c r="H164" s="5"/>
      <c r="I164" s="83"/>
      <c r="J164" s="82"/>
      <c r="K164" s="5"/>
      <c r="L164" s="83"/>
      <c r="M164" s="82"/>
      <c r="N164" s="5"/>
      <c r="O164" s="83"/>
      <c r="P164" s="89">
        <f t="shared" si="16"/>
        <v>0</v>
      </c>
    </row>
    <row r="165" spans="1:16" ht="12.6" customHeight="1" x14ac:dyDescent="0.2">
      <c r="A165" s="25"/>
      <c r="B165" s="75" t="s">
        <v>14</v>
      </c>
      <c r="C165" s="62"/>
      <c r="D165" s="18"/>
      <c r="E165" s="16"/>
      <c r="F165" s="17"/>
      <c r="G165" s="18"/>
      <c r="H165" s="16"/>
      <c r="I165" s="17"/>
      <c r="J165" s="18"/>
      <c r="K165" s="16"/>
      <c r="L165" s="17"/>
      <c r="M165" s="18"/>
      <c r="N165" s="16"/>
      <c r="O165" s="17"/>
      <c r="P165" s="87"/>
    </row>
    <row r="166" spans="1:16" x14ac:dyDescent="0.2">
      <c r="A166" s="25"/>
      <c r="B166" s="77" t="s">
        <v>25</v>
      </c>
      <c r="C166" s="61"/>
      <c r="D166" s="82"/>
      <c r="E166" s="5"/>
      <c r="F166" s="83"/>
      <c r="G166" s="82"/>
      <c r="H166" s="5"/>
      <c r="I166" s="83"/>
      <c r="J166" s="82"/>
      <c r="K166" s="5"/>
      <c r="L166" s="83"/>
      <c r="M166" s="82"/>
      <c r="N166" s="5"/>
      <c r="O166" s="83"/>
      <c r="P166" s="89">
        <f t="shared" si="16"/>
        <v>0</v>
      </c>
    </row>
    <row r="167" spans="1:16" x14ac:dyDescent="0.2">
      <c r="A167" s="25"/>
      <c r="B167" s="77" t="s">
        <v>36</v>
      </c>
      <c r="C167" s="63"/>
      <c r="D167" s="82"/>
      <c r="E167" s="5"/>
      <c r="F167" s="83"/>
      <c r="G167" s="82"/>
      <c r="H167" s="5"/>
      <c r="I167" s="83"/>
      <c r="J167" s="82"/>
      <c r="K167" s="5"/>
      <c r="L167" s="83"/>
      <c r="M167" s="82"/>
      <c r="N167" s="5"/>
      <c r="O167" s="83"/>
      <c r="P167" s="89">
        <f t="shared" si="16"/>
        <v>0</v>
      </c>
    </row>
    <row r="168" spans="1:16" x14ac:dyDescent="0.2">
      <c r="A168" s="25"/>
      <c r="B168" s="78" t="s">
        <v>7</v>
      </c>
      <c r="C168" s="64"/>
      <c r="D168" s="18"/>
      <c r="E168" s="16"/>
      <c r="F168" s="17"/>
      <c r="G168" s="18"/>
      <c r="H168" s="16"/>
      <c r="I168" s="17"/>
      <c r="J168" s="18"/>
      <c r="K168" s="16"/>
      <c r="L168" s="17"/>
      <c r="M168" s="18"/>
      <c r="N168" s="16"/>
      <c r="O168" s="17"/>
      <c r="P168" s="87"/>
    </row>
    <row r="169" spans="1:16" x14ac:dyDescent="0.2">
      <c r="A169" s="69"/>
      <c r="B169" s="76" t="s">
        <v>7</v>
      </c>
      <c r="C169" s="66"/>
      <c r="D169" s="68"/>
      <c r="E169" s="67"/>
      <c r="F169" s="83"/>
      <c r="G169" s="68"/>
      <c r="H169" s="67"/>
      <c r="I169" s="83"/>
      <c r="J169" s="68"/>
      <c r="K169" s="67"/>
      <c r="L169" s="83"/>
      <c r="M169" s="68"/>
      <c r="N169" s="67"/>
      <c r="O169" s="83"/>
      <c r="P169" s="89">
        <f>+F169+I169+L169+O169</f>
        <v>0</v>
      </c>
    </row>
    <row r="170" spans="1:16" ht="13.5" thickBot="1" x14ac:dyDescent="0.25">
      <c r="A170" s="97"/>
      <c r="B170" s="80" t="s">
        <v>6</v>
      </c>
      <c r="C170" s="98"/>
      <c r="D170" s="99"/>
      <c r="E170" s="100"/>
      <c r="F170" s="85">
        <f>SUM(F130:F169)</f>
        <v>0</v>
      </c>
      <c r="G170" s="99"/>
      <c r="H170" s="100"/>
      <c r="I170" s="85">
        <f>SUM(I130:I169)</f>
        <v>0</v>
      </c>
      <c r="J170" s="99"/>
      <c r="K170" s="100"/>
      <c r="L170" s="85">
        <f>SUM(L130:L169)</f>
        <v>0</v>
      </c>
      <c r="M170" s="99"/>
      <c r="N170" s="100"/>
      <c r="O170" s="85">
        <f>SUM(O130:O169)</f>
        <v>0</v>
      </c>
      <c r="P170" s="90">
        <f>SUM(P130:P169)</f>
        <v>0</v>
      </c>
    </row>
    <row r="174" spans="1:16" ht="13.5" thickBot="1" x14ac:dyDescent="0.25">
      <c r="A174" s="20" t="s">
        <v>68</v>
      </c>
      <c r="B174" s="1"/>
      <c r="C174" s="28"/>
      <c r="D174" s="1"/>
      <c r="E174" s="1"/>
      <c r="F174" s="7"/>
      <c r="G174" s="1"/>
      <c r="H174" s="1"/>
      <c r="I174" s="7"/>
      <c r="J174" s="1"/>
      <c r="K174" s="1"/>
      <c r="L174" s="7"/>
      <c r="M174" s="7"/>
      <c r="N174" s="7"/>
      <c r="O174" s="7"/>
      <c r="P174" s="1"/>
    </row>
    <row r="175" spans="1:16" x14ac:dyDescent="0.2">
      <c r="A175" s="96"/>
      <c r="B175" s="72"/>
      <c r="C175" s="73"/>
      <c r="D175" s="103" t="s">
        <v>77</v>
      </c>
      <c r="E175" s="104"/>
      <c r="F175" s="105"/>
      <c r="G175" s="103" t="s">
        <v>78</v>
      </c>
      <c r="H175" s="104"/>
      <c r="I175" s="105"/>
      <c r="J175" s="103" t="s">
        <v>79</v>
      </c>
      <c r="K175" s="104"/>
      <c r="L175" s="105"/>
      <c r="M175" s="103" t="s">
        <v>80</v>
      </c>
      <c r="N175" s="104"/>
      <c r="O175" s="105"/>
      <c r="P175" s="19" t="s">
        <v>10</v>
      </c>
    </row>
    <row r="176" spans="1:16" x14ac:dyDescent="0.2">
      <c r="A176" s="24"/>
      <c r="B176" s="74"/>
      <c r="C176" s="54"/>
      <c r="D176" s="31"/>
      <c r="E176" s="29" t="s">
        <v>47</v>
      </c>
      <c r="F176" s="30"/>
      <c r="G176" s="31"/>
      <c r="H176" s="29" t="s">
        <v>48</v>
      </c>
      <c r="I176" s="30"/>
      <c r="J176" s="31"/>
      <c r="K176" s="29" t="s">
        <v>49</v>
      </c>
      <c r="L176" s="30"/>
      <c r="M176" s="31"/>
      <c r="N176" s="29" t="s">
        <v>50</v>
      </c>
      <c r="O176" s="30"/>
      <c r="P176" s="32"/>
    </row>
    <row r="177" spans="1:16" x14ac:dyDescent="0.2">
      <c r="A177" s="22"/>
      <c r="B177" s="74" t="s">
        <v>0</v>
      </c>
      <c r="C177" s="55" t="s">
        <v>15</v>
      </c>
      <c r="D177" s="9" t="s">
        <v>1</v>
      </c>
      <c r="E177" s="2" t="s">
        <v>4</v>
      </c>
      <c r="F177" s="10" t="s">
        <v>2</v>
      </c>
      <c r="G177" s="9" t="s">
        <v>1</v>
      </c>
      <c r="H177" s="2" t="s">
        <v>4</v>
      </c>
      <c r="I177" s="10" t="s">
        <v>2</v>
      </c>
      <c r="J177" s="9" t="s">
        <v>1</v>
      </c>
      <c r="K177" s="2" t="s">
        <v>4</v>
      </c>
      <c r="L177" s="10" t="s">
        <v>2</v>
      </c>
      <c r="M177" s="9" t="s">
        <v>1</v>
      </c>
      <c r="N177" s="2" t="s">
        <v>4</v>
      </c>
      <c r="O177" s="10" t="s">
        <v>2</v>
      </c>
      <c r="P177" s="15" t="s">
        <v>3</v>
      </c>
    </row>
    <row r="178" spans="1:16" x14ac:dyDescent="0.2">
      <c r="A178" s="23"/>
      <c r="B178" s="74"/>
      <c r="C178" s="56"/>
      <c r="D178" s="11" t="s">
        <v>11</v>
      </c>
      <c r="E178" s="3" t="s">
        <v>11</v>
      </c>
      <c r="F178" s="12" t="s">
        <v>9</v>
      </c>
      <c r="G178" s="11" t="s">
        <v>11</v>
      </c>
      <c r="H178" s="3" t="s">
        <v>11</v>
      </c>
      <c r="I178" s="12" t="s">
        <v>9</v>
      </c>
      <c r="J178" s="11" t="s">
        <v>11</v>
      </c>
      <c r="K178" s="3" t="s">
        <v>11</v>
      </c>
      <c r="L178" s="12" t="s">
        <v>9</v>
      </c>
      <c r="M178" s="11" t="s">
        <v>11</v>
      </c>
      <c r="N178" s="3" t="s">
        <v>11</v>
      </c>
      <c r="O178" s="12" t="s">
        <v>9</v>
      </c>
      <c r="P178" s="15" t="s">
        <v>9</v>
      </c>
    </row>
    <row r="179" spans="1:16" x14ac:dyDescent="0.2">
      <c r="A179" s="24"/>
      <c r="B179" s="74"/>
      <c r="C179" s="54"/>
      <c r="D179" s="13" t="s">
        <v>8</v>
      </c>
      <c r="E179" s="4" t="s">
        <v>8</v>
      </c>
      <c r="F179" s="14"/>
      <c r="G179" s="13" t="s">
        <v>8</v>
      </c>
      <c r="H179" s="4" t="s">
        <v>8</v>
      </c>
      <c r="I179" s="14"/>
      <c r="J179" s="13" t="s">
        <v>8</v>
      </c>
      <c r="K179" s="4" t="s">
        <v>8</v>
      </c>
      <c r="L179" s="14"/>
      <c r="M179" s="13" t="s">
        <v>8</v>
      </c>
      <c r="N179" s="4" t="s">
        <v>8</v>
      </c>
      <c r="O179" s="14"/>
      <c r="P179" s="26"/>
    </row>
    <row r="180" spans="1:16" x14ac:dyDescent="0.2">
      <c r="A180" s="24"/>
      <c r="B180" s="75" t="s">
        <v>22</v>
      </c>
      <c r="C180" s="64"/>
      <c r="D180" s="46"/>
      <c r="E180" s="44"/>
      <c r="F180" s="45"/>
      <c r="G180" s="46"/>
      <c r="H180" s="44"/>
      <c r="I180" s="45"/>
      <c r="J180" s="46"/>
      <c r="K180" s="44"/>
      <c r="L180" s="45"/>
      <c r="M180" s="46"/>
      <c r="N180" s="44"/>
      <c r="O180" s="45"/>
      <c r="P180" s="101"/>
    </row>
    <row r="181" spans="1:16" x14ac:dyDescent="0.2">
      <c r="A181" s="25"/>
      <c r="B181" s="76" t="s">
        <v>5</v>
      </c>
      <c r="C181" s="57"/>
      <c r="D181" s="81"/>
      <c r="E181" s="71"/>
      <c r="F181" s="88">
        <f t="shared" ref="F181:F190" si="20">D181*E181</f>
        <v>0</v>
      </c>
      <c r="G181" s="81"/>
      <c r="H181" s="71"/>
      <c r="I181" s="88">
        <f>G181*H181</f>
        <v>0</v>
      </c>
      <c r="J181" s="81"/>
      <c r="K181" s="71"/>
      <c r="L181" s="88">
        <f>J181*K181</f>
        <v>0</v>
      </c>
      <c r="M181" s="81"/>
      <c r="N181" s="71"/>
      <c r="O181" s="88">
        <f>M181*N181</f>
        <v>0</v>
      </c>
      <c r="P181" s="89">
        <f>+F181+I181+L181+O181</f>
        <v>0</v>
      </c>
    </row>
    <row r="182" spans="1:16" x14ac:dyDescent="0.2">
      <c r="A182" s="25"/>
      <c r="B182" s="77" t="s">
        <v>16</v>
      </c>
      <c r="C182" s="58"/>
      <c r="D182" s="81"/>
      <c r="E182" s="71"/>
      <c r="F182" s="88">
        <f t="shared" si="20"/>
        <v>0</v>
      </c>
      <c r="G182" s="81"/>
      <c r="H182" s="71"/>
      <c r="I182" s="88">
        <f t="shared" ref="I182:I190" si="21">G182*H182</f>
        <v>0</v>
      </c>
      <c r="J182" s="81"/>
      <c r="K182" s="71"/>
      <c r="L182" s="88">
        <f t="shared" ref="L182:L190" si="22">J182*K182</f>
        <v>0</v>
      </c>
      <c r="M182" s="81"/>
      <c r="N182" s="71"/>
      <c r="O182" s="88">
        <f t="shared" ref="O182:O190" si="23">M182*N182</f>
        <v>0</v>
      </c>
      <c r="P182" s="89">
        <f t="shared" ref="P182:P188" si="24">+F182+I182+L182+O182</f>
        <v>0</v>
      </c>
    </row>
    <row r="183" spans="1:16" x14ac:dyDescent="0.2">
      <c r="A183" s="25"/>
      <c r="B183" s="77" t="s">
        <v>17</v>
      </c>
      <c r="C183" s="59"/>
      <c r="D183" s="81"/>
      <c r="E183" s="71"/>
      <c r="F183" s="88">
        <f t="shared" si="20"/>
        <v>0</v>
      </c>
      <c r="G183" s="81"/>
      <c r="H183" s="71"/>
      <c r="I183" s="88">
        <f t="shared" si="21"/>
        <v>0</v>
      </c>
      <c r="J183" s="81"/>
      <c r="K183" s="71"/>
      <c r="L183" s="88">
        <f t="shared" si="22"/>
        <v>0</v>
      </c>
      <c r="M183" s="81"/>
      <c r="N183" s="71"/>
      <c r="O183" s="88">
        <f t="shared" si="23"/>
        <v>0</v>
      </c>
      <c r="P183" s="89">
        <f t="shared" si="24"/>
        <v>0</v>
      </c>
    </row>
    <row r="184" spans="1:16" x14ac:dyDescent="0.2">
      <c r="A184" s="25"/>
      <c r="B184" s="77" t="s">
        <v>18</v>
      </c>
      <c r="C184" s="59"/>
      <c r="D184" s="81"/>
      <c r="E184" s="71"/>
      <c r="F184" s="88">
        <f t="shared" si="20"/>
        <v>0</v>
      </c>
      <c r="G184" s="81"/>
      <c r="H184" s="71"/>
      <c r="I184" s="88">
        <f t="shared" si="21"/>
        <v>0</v>
      </c>
      <c r="J184" s="81"/>
      <c r="K184" s="71"/>
      <c r="L184" s="88">
        <f t="shared" si="22"/>
        <v>0</v>
      </c>
      <c r="M184" s="81"/>
      <c r="N184" s="71"/>
      <c r="O184" s="88">
        <f t="shared" si="23"/>
        <v>0</v>
      </c>
      <c r="P184" s="89">
        <f t="shared" si="24"/>
        <v>0</v>
      </c>
    </row>
    <row r="185" spans="1:16" x14ac:dyDescent="0.2">
      <c r="A185" s="25"/>
      <c r="B185" s="77" t="s">
        <v>19</v>
      </c>
      <c r="C185" s="59"/>
      <c r="D185" s="81"/>
      <c r="E185" s="71"/>
      <c r="F185" s="88">
        <f t="shared" si="20"/>
        <v>0</v>
      </c>
      <c r="G185" s="81"/>
      <c r="H185" s="71"/>
      <c r="I185" s="88">
        <f t="shared" si="21"/>
        <v>0</v>
      </c>
      <c r="J185" s="81"/>
      <c r="K185" s="71"/>
      <c r="L185" s="88">
        <f t="shared" si="22"/>
        <v>0</v>
      </c>
      <c r="M185" s="81"/>
      <c r="N185" s="71"/>
      <c r="O185" s="88">
        <f t="shared" si="23"/>
        <v>0</v>
      </c>
      <c r="P185" s="89">
        <f t="shared" si="24"/>
        <v>0</v>
      </c>
    </row>
    <row r="186" spans="1:16" x14ac:dyDescent="0.2">
      <c r="A186" s="25"/>
      <c r="B186" s="77" t="s">
        <v>20</v>
      </c>
      <c r="C186" s="59"/>
      <c r="D186" s="81"/>
      <c r="E186" s="71"/>
      <c r="F186" s="88">
        <f t="shared" si="20"/>
        <v>0</v>
      </c>
      <c r="G186" s="81"/>
      <c r="H186" s="71"/>
      <c r="I186" s="88">
        <f t="shared" si="21"/>
        <v>0</v>
      </c>
      <c r="J186" s="81"/>
      <c r="K186" s="71"/>
      <c r="L186" s="88">
        <f t="shared" si="22"/>
        <v>0</v>
      </c>
      <c r="M186" s="81"/>
      <c r="N186" s="71"/>
      <c r="O186" s="88">
        <f t="shared" si="23"/>
        <v>0</v>
      </c>
      <c r="P186" s="89">
        <f t="shared" si="24"/>
        <v>0</v>
      </c>
    </row>
    <row r="187" spans="1:16" x14ac:dyDescent="0.2">
      <c r="A187" s="25"/>
      <c r="B187" s="77" t="s">
        <v>42</v>
      </c>
      <c r="C187" s="59"/>
      <c r="D187" s="81"/>
      <c r="E187" s="71"/>
      <c r="F187" s="88">
        <f t="shared" si="20"/>
        <v>0</v>
      </c>
      <c r="G187" s="81"/>
      <c r="H187" s="71"/>
      <c r="I187" s="88">
        <f t="shared" si="21"/>
        <v>0</v>
      </c>
      <c r="J187" s="81"/>
      <c r="K187" s="71"/>
      <c r="L187" s="88">
        <f t="shared" si="22"/>
        <v>0</v>
      </c>
      <c r="M187" s="81"/>
      <c r="N187" s="71"/>
      <c r="O187" s="88">
        <f t="shared" si="23"/>
        <v>0</v>
      </c>
      <c r="P187" s="89">
        <f t="shared" si="24"/>
        <v>0</v>
      </c>
    </row>
    <row r="188" spans="1:16" x14ac:dyDescent="0.2">
      <c r="A188" s="25"/>
      <c r="B188" s="77" t="s">
        <v>43</v>
      </c>
      <c r="C188" s="59"/>
      <c r="D188" s="81"/>
      <c r="E188" s="71"/>
      <c r="F188" s="88">
        <f t="shared" si="20"/>
        <v>0</v>
      </c>
      <c r="G188" s="81"/>
      <c r="H188" s="71"/>
      <c r="I188" s="88">
        <f t="shared" si="21"/>
        <v>0</v>
      </c>
      <c r="J188" s="81"/>
      <c r="K188" s="71"/>
      <c r="L188" s="88">
        <f t="shared" si="22"/>
        <v>0</v>
      </c>
      <c r="M188" s="81"/>
      <c r="N188" s="71"/>
      <c r="O188" s="88">
        <f t="shared" si="23"/>
        <v>0</v>
      </c>
      <c r="P188" s="89">
        <f t="shared" si="24"/>
        <v>0</v>
      </c>
    </row>
    <row r="189" spans="1:16" x14ac:dyDescent="0.2">
      <c r="A189" s="25"/>
      <c r="B189" s="77" t="s">
        <v>44</v>
      </c>
      <c r="C189" s="59"/>
      <c r="D189" s="81"/>
      <c r="E189" s="71"/>
      <c r="F189" s="88">
        <f t="shared" si="20"/>
        <v>0</v>
      </c>
      <c r="G189" s="81"/>
      <c r="H189" s="71"/>
      <c r="I189" s="88">
        <f t="shared" si="21"/>
        <v>0</v>
      </c>
      <c r="J189" s="81"/>
      <c r="K189" s="71"/>
      <c r="L189" s="88">
        <f t="shared" si="22"/>
        <v>0</v>
      </c>
      <c r="M189" s="81"/>
      <c r="N189" s="71"/>
      <c r="O189" s="88">
        <f t="shared" si="23"/>
        <v>0</v>
      </c>
      <c r="P189" s="89">
        <f>+F189+I189+L189+O189</f>
        <v>0</v>
      </c>
    </row>
    <row r="190" spans="1:16" x14ac:dyDescent="0.2">
      <c r="A190" s="25"/>
      <c r="B190" s="77" t="s">
        <v>54</v>
      </c>
      <c r="C190" s="58"/>
      <c r="D190" s="81"/>
      <c r="E190" s="71"/>
      <c r="F190" s="88">
        <f t="shared" si="20"/>
        <v>0</v>
      </c>
      <c r="G190" s="81"/>
      <c r="H190" s="71"/>
      <c r="I190" s="88">
        <f t="shared" si="21"/>
        <v>0</v>
      </c>
      <c r="J190" s="81"/>
      <c r="K190" s="71"/>
      <c r="L190" s="88">
        <f t="shared" si="22"/>
        <v>0</v>
      </c>
      <c r="M190" s="81"/>
      <c r="N190" s="71"/>
      <c r="O190" s="88">
        <f t="shared" si="23"/>
        <v>0</v>
      </c>
      <c r="P190" s="89">
        <f t="shared" ref="P190" si="25">+F190+I190+L190+O190</f>
        <v>0</v>
      </c>
    </row>
    <row r="191" spans="1:16" x14ac:dyDescent="0.2">
      <c r="A191" s="25"/>
      <c r="B191" s="75" t="s">
        <v>60</v>
      </c>
      <c r="C191" s="60"/>
      <c r="D191" s="18"/>
      <c r="E191" s="16"/>
      <c r="F191" s="33"/>
      <c r="G191" s="18"/>
      <c r="H191" s="16"/>
      <c r="I191" s="33"/>
      <c r="J191" s="18"/>
      <c r="K191" s="16"/>
      <c r="L191" s="33"/>
      <c r="M191" s="18"/>
      <c r="N191" s="16"/>
      <c r="O191" s="45"/>
      <c r="P191" s="86"/>
    </row>
    <row r="192" spans="1:16" x14ac:dyDescent="0.2">
      <c r="A192" s="25"/>
      <c r="B192" s="77" t="s">
        <v>40</v>
      </c>
      <c r="C192" s="61"/>
      <c r="D192" s="81"/>
      <c r="E192" s="71"/>
      <c r="F192" s="88">
        <f t="shared" ref="F192:F194" si="26">D192*E192</f>
        <v>0</v>
      </c>
      <c r="G192" s="81"/>
      <c r="H192" s="71"/>
      <c r="I192" s="88">
        <f t="shared" ref="I192:I194" si="27">G192*H192</f>
        <v>0</v>
      </c>
      <c r="J192" s="81"/>
      <c r="K192" s="71"/>
      <c r="L192" s="88">
        <f t="shared" ref="L192:L194" si="28">J192*K192</f>
        <v>0</v>
      </c>
      <c r="M192" s="81"/>
      <c r="N192" s="71"/>
      <c r="O192" s="88">
        <f t="shared" ref="O192:O194" si="29">M192*N192</f>
        <v>0</v>
      </c>
      <c r="P192" s="89">
        <f>F192+I192+L192+O192</f>
        <v>0</v>
      </c>
    </row>
    <row r="193" spans="1:16" x14ac:dyDescent="0.2">
      <c r="A193" s="25"/>
      <c r="B193" s="77" t="s">
        <v>41</v>
      </c>
      <c r="C193" s="61"/>
      <c r="D193" s="81"/>
      <c r="E193" s="71"/>
      <c r="F193" s="88">
        <f t="shared" si="26"/>
        <v>0</v>
      </c>
      <c r="G193" s="81"/>
      <c r="H193" s="71"/>
      <c r="I193" s="88">
        <f t="shared" si="27"/>
        <v>0</v>
      </c>
      <c r="J193" s="81"/>
      <c r="K193" s="71"/>
      <c r="L193" s="88">
        <f t="shared" si="28"/>
        <v>0</v>
      </c>
      <c r="M193" s="81"/>
      <c r="N193" s="71"/>
      <c r="O193" s="88">
        <f t="shared" si="29"/>
        <v>0</v>
      </c>
      <c r="P193" s="89">
        <f t="shared" ref="P193:P194" si="30">+F193+I193+L193+O193</f>
        <v>0</v>
      </c>
    </row>
    <row r="194" spans="1:16" x14ac:dyDescent="0.2">
      <c r="A194" s="25"/>
      <c r="B194" s="77" t="s">
        <v>55</v>
      </c>
      <c r="C194" s="61"/>
      <c r="D194" s="81"/>
      <c r="E194" s="71"/>
      <c r="F194" s="88">
        <f t="shared" si="26"/>
        <v>0</v>
      </c>
      <c r="G194" s="81"/>
      <c r="H194" s="71"/>
      <c r="I194" s="88">
        <f t="shared" si="27"/>
        <v>0</v>
      </c>
      <c r="J194" s="81"/>
      <c r="K194" s="71"/>
      <c r="L194" s="88">
        <f t="shared" si="28"/>
        <v>0</v>
      </c>
      <c r="M194" s="81"/>
      <c r="N194" s="71"/>
      <c r="O194" s="88">
        <f t="shared" si="29"/>
        <v>0</v>
      </c>
      <c r="P194" s="89">
        <f t="shared" si="30"/>
        <v>0</v>
      </c>
    </row>
    <row r="195" spans="1:16" x14ac:dyDescent="0.2">
      <c r="A195" s="25"/>
      <c r="B195" s="75" t="s">
        <v>21</v>
      </c>
      <c r="C195" s="60"/>
      <c r="D195" s="18"/>
      <c r="E195" s="16"/>
      <c r="F195" s="17"/>
      <c r="G195" s="18"/>
      <c r="H195" s="16"/>
      <c r="I195" s="17"/>
      <c r="J195" s="18"/>
      <c r="K195" s="16"/>
      <c r="L195" s="17"/>
      <c r="M195" s="18"/>
      <c r="N195" s="16"/>
      <c r="O195" s="17"/>
      <c r="P195" s="86"/>
    </row>
    <row r="196" spans="1:16" x14ac:dyDescent="0.2">
      <c r="A196" s="25"/>
      <c r="B196" s="76" t="s">
        <v>12</v>
      </c>
      <c r="C196" s="61"/>
      <c r="D196" s="94"/>
      <c r="E196" s="95"/>
      <c r="F196" s="88">
        <f t="shared" ref="F196" si="31">D196*E196</f>
        <v>0</v>
      </c>
      <c r="G196" s="94"/>
      <c r="H196" s="95"/>
      <c r="I196" s="88">
        <f t="shared" ref="I196" si="32">G196*H196</f>
        <v>0</v>
      </c>
      <c r="J196" s="94"/>
      <c r="K196" s="95"/>
      <c r="L196" s="88">
        <f t="shared" ref="L196" si="33">J196*K196</f>
        <v>0</v>
      </c>
      <c r="M196" s="94"/>
      <c r="N196" s="95"/>
      <c r="O196" s="88">
        <f t="shared" ref="O196" si="34">M196*N196</f>
        <v>0</v>
      </c>
      <c r="P196" s="89">
        <f t="shared" ref="P196:P198" si="35">+F196+I196+L196+O196</f>
        <v>0</v>
      </c>
    </row>
    <row r="197" spans="1:16" x14ac:dyDescent="0.2">
      <c r="A197" s="25"/>
      <c r="B197" s="76" t="s">
        <v>13</v>
      </c>
      <c r="C197" s="61"/>
      <c r="D197" s="82"/>
      <c r="E197" s="5"/>
      <c r="F197" s="83"/>
      <c r="G197" s="82"/>
      <c r="H197" s="5"/>
      <c r="I197" s="83"/>
      <c r="J197" s="82"/>
      <c r="K197" s="5"/>
      <c r="L197" s="83"/>
      <c r="M197" s="82"/>
      <c r="N197" s="5"/>
      <c r="O197" s="83"/>
      <c r="P197" s="89">
        <f t="shared" si="35"/>
        <v>0</v>
      </c>
    </row>
    <row r="198" spans="1:16" x14ac:dyDescent="0.2">
      <c r="A198" s="25"/>
      <c r="B198" s="77" t="s">
        <v>59</v>
      </c>
      <c r="C198" s="61"/>
      <c r="D198" s="82"/>
      <c r="E198" s="5"/>
      <c r="F198" s="83"/>
      <c r="G198" s="82"/>
      <c r="H198" s="5"/>
      <c r="I198" s="83"/>
      <c r="J198" s="82"/>
      <c r="K198" s="5"/>
      <c r="L198" s="83"/>
      <c r="M198" s="82"/>
      <c r="N198" s="5"/>
      <c r="O198" s="83"/>
      <c r="P198" s="89">
        <f t="shared" si="35"/>
        <v>0</v>
      </c>
    </row>
    <row r="199" spans="1:16" x14ac:dyDescent="0.2">
      <c r="A199" s="25"/>
      <c r="B199" s="78" t="s">
        <v>45</v>
      </c>
      <c r="C199" s="62"/>
      <c r="D199" s="18"/>
      <c r="E199" s="16"/>
      <c r="F199" s="17"/>
      <c r="G199" s="18"/>
      <c r="H199" s="16"/>
      <c r="I199" s="17"/>
      <c r="J199" s="18"/>
      <c r="K199" s="16"/>
      <c r="L199" s="17"/>
      <c r="M199" s="18"/>
      <c r="N199" s="16"/>
      <c r="O199" s="17"/>
      <c r="P199" s="87"/>
    </row>
    <row r="200" spans="1:16" x14ac:dyDescent="0.2">
      <c r="A200" s="25"/>
      <c r="B200" s="77" t="s">
        <v>23</v>
      </c>
      <c r="C200" s="63"/>
      <c r="D200" s="82"/>
      <c r="E200" s="5"/>
      <c r="F200" s="83"/>
      <c r="G200" s="82"/>
      <c r="H200" s="5"/>
      <c r="I200" s="83"/>
      <c r="J200" s="82"/>
      <c r="K200" s="5"/>
      <c r="L200" s="83"/>
      <c r="M200" s="82"/>
      <c r="N200" s="5"/>
      <c r="O200" s="83"/>
      <c r="P200" s="89">
        <f t="shared" ref="P200:P201" si="36">+F200+I200+L200+O200</f>
        <v>0</v>
      </c>
    </row>
    <row r="201" spans="1:16" x14ac:dyDescent="0.2">
      <c r="A201" s="25"/>
      <c r="B201" s="77" t="s">
        <v>24</v>
      </c>
      <c r="C201" s="61"/>
      <c r="D201" s="68"/>
      <c r="E201" s="5"/>
      <c r="F201" s="83"/>
      <c r="G201" s="68"/>
      <c r="H201" s="5"/>
      <c r="I201" s="83"/>
      <c r="J201" s="68"/>
      <c r="K201" s="5"/>
      <c r="L201" s="83"/>
      <c r="M201" s="68"/>
      <c r="N201" s="5"/>
      <c r="O201" s="83"/>
      <c r="P201" s="89">
        <f t="shared" si="36"/>
        <v>0</v>
      </c>
    </row>
    <row r="202" spans="1:16" x14ac:dyDescent="0.2">
      <c r="A202" s="25"/>
      <c r="B202" s="78" t="s">
        <v>26</v>
      </c>
      <c r="C202" s="62"/>
      <c r="D202" s="18"/>
      <c r="E202" s="16"/>
      <c r="F202" s="17"/>
      <c r="G202" s="18"/>
      <c r="H202" s="16"/>
      <c r="I202" s="17"/>
      <c r="J202" s="18"/>
      <c r="K202" s="16"/>
      <c r="L202" s="17"/>
      <c r="M202" s="18"/>
      <c r="N202" s="16"/>
      <c r="O202" s="17"/>
      <c r="P202" s="87"/>
    </row>
    <row r="203" spans="1:16" x14ac:dyDescent="0.2">
      <c r="A203" s="25"/>
      <c r="B203" s="77" t="s">
        <v>27</v>
      </c>
      <c r="C203" s="61"/>
      <c r="D203" s="84"/>
      <c r="E203" s="6"/>
      <c r="F203" s="83"/>
      <c r="G203" s="84"/>
      <c r="H203" s="6"/>
      <c r="I203" s="83"/>
      <c r="J203" s="84"/>
      <c r="K203" s="6"/>
      <c r="L203" s="83"/>
      <c r="M203" s="84"/>
      <c r="N203" s="6"/>
      <c r="O203" s="83"/>
      <c r="P203" s="89">
        <f>F203+I203+L203+O203</f>
        <v>0</v>
      </c>
    </row>
    <row r="204" spans="1:16" x14ac:dyDescent="0.2">
      <c r="A204" s="25"/>
      <c r="B204" s="77" t="s">
        <v>28</v>
      </c>
      <c r="C204" s="61"/>
      <c r="D204" s="82"/>
      <c r="E204" s="5"/>
      <c r="F204" s="83"/>
      <c r="G204" s="82"/>
      <c r="H204" s="5"/>
      <c r="I204" s="83"/>
      <c r="J204" s="82"/>
      <c r="K204" s="5"/>
      <c r="L204" s="83"/>
      <c r="M204" s="82"/>
      <c r="N204" s="5"/>
      <c r="O204" s="83"/>
      <c r="P204" s="89">
        <f t="shared" ref="P204:P210" si="37">+F204+I204+L204+O204</f>
        <v>0</v>
      </c>
    </row>
    <row r="205" spans="1:16" x14ac:dyDescent="0.2">
      <c r="A205" s="25"/>
      <c r="B205" s="77" t="s">
        <v>29</v>
      </c>
      <c r="C205" s="61"/>
      <c r="D205" s="82"/>
      <c r="E205" s="5"/>
      <c r="F205" s="83"/>
      <c r="G205" s="82"/>
      <c r="H205" s="5"/>
      <c r="I205" s="83"/>
      <c r="J205" s="82"/>
      <c r="K205" s="5"/>
      <c r="L205" s="83"/>
      <c r="M205" s="82"/>
      <c r="N205" s="5"/>
      <c r="O205" s="83"/>
      <c r="P205" s="89">
        <f t="shared" si="37"/>
        <v>0</v>
      </c>
    </row>
    <row r="206" spans="1:16" x14ac:dyDescent="0.2">
      <c r="A206" s="25"/>
      <c r="B206" s="77" t="s">
        <v>30</v>
      </c>
      <c r="C206" s="63"/>
      <c r="D206" s="82"/>
      <c r="E206" s="5"/>
      <c r="F206" s="83"/>
      <c r="G206" s="82"/>
      <c r="H206" s="5"/>
      <c r="I206" s="83"/>
      <c r="J206" s="82"/>
      <c r="K206" s="5"/>
      <c r="L206" s="83"/>
      <c r="M206" s="82"/>
      <c r="N206" s="5"/>
      <c r="O206" s="83"/>
      <c r="P206" s="89">
        <f t="shared" si="37"/>
        <v>0</v>
      </c>
    </row>
    <row r="207" spans="1:16" x14ac:dyDescent="0.2">
      <c r="A207" s="25"/>
      <c r="B207" s="77" t="s">
        <v>31</v>
      </c>
      <c r="C207" s="61"/>
      <c r="D207" s="82"/>
      <c r="E207" s="5"/>
      <c r="F207" s="83"/>
      <c r="G207" s="82"/>
      <c r="H207" s="5"/>
      <c r="I207" s="83"/>
      <c r="J207" s="82"/>
      <c r="K207" s="5"/>
      <c r="L207" s="83"/>
      <c r="M207" s="82"/>
      <c r="N207" s="5"/>
      <c r="O207" s="83"/>
      <c r="P207" s="89">
        <f t="shared" si="37"/>
        <v>0</v>
      </c>
    </row>
    <row r="208" spans="1:16" x14ac:dyDescent="0.2">
      <c r="A208" s="25"/>
      <c r="B208" s="77" t="s">
        <v>32</v>
      </c>
      <c r="C208" s="61"/>
      <c r="D208" s="82"/>
      <c r="E208" s="5"/>
      <c r="F208" s="83"/>
      <c r="G208" s="82"/>
      <c r="H208" s="5"/>
      <c r="I208" s="83"/>
      <c r="J208" s="82"/>
      <c r="K208" s="5"/>
      <c r="L208" s="83"/>
      <c r="M208" s="82"/>
      <c r="N208" s="5"/>
      <c r="O208" s="83"/>
      <c r="P208" s="89">
        <f t="shared" si="37"/>
        <v>0</v>
      </c>
    </row>
    <row r="209" spans="1:16" x14ac:dyDescent="0.2">
      <c r="A209" s="25"/>
      <c r="B209" s="77" t="s">
        <v>33</v>
      </c>
      <c r="C209" s="61"/>
      <c r="D209" s="82"/>
      <c r="E209" s="5"/>
      <c r="F209" s="83"/>
      <c r="G209" s="82"/>
      <c r="H209" s="5"/>
      <c r="I209" s="83"/>
      <c r="J209" s="82"/>
      <c r="K209" s="5"/>
      <c r="L209" s="83"/>
      <c r="M209" s="82"/>
      <c r="N209" s="5"/>
      <c r="O209" s="83"/>
      <c r="P209" s="89">
        <f t="shared" si="37"/>
        <v>0</v>
      </c>
    </row>
    <row r="210" spans="1:16" x14ac:dyDescent="0.2">
      <c r="A210" s="25"/>
      <c r="B210" s="77" t="s">
        <v>34</v>
      </c>
      <c r="C210" s="61"/>
      <c r="D210" s="82"/>
      <c r="E210" s="5"/>
      <c r="F210" s="83"/>
      <c r="G210" s="82"/>
      <c r="H210" s="5"/>
      <c r="I210" s="83"/>
      <c r="J210" s="82"/>
      <c r="K210" s="5"/>
      <c r="L210" s="83"/>
      <c r="M210" s="82"/>
      <c r="N210" s="5"/>
      <c r="O210" s="83"/>
      <c r="P210" s="89">
        <f t="shared" si="37"/>
        <v>0</v>
      </c>
    </row>
    <row r="211" spans="1:16" x14ac:dyDescent="0.2">
      <c r="A211" s="25"/>
      <c r="B211" s="77" t="s">
        <v>35</v>
      </c>
      <c r="C211" s="61"/>
      <c r="D211" s="82"/>
      <c r="E211" s="5"/>
      <c r="F211" s="83"/>
      <c r="G211" s="82"/>
      <c r="H211" s="5"/>
      <c r="I211" s="83"/>
      <c r="J211" s="82"/>
      <c r="K211" s="5"/>
      <c r="L211" s="83"/>
      <c r="M211" s="82"/>
      <c r="N211" s="5"/>
      <c r="O211" s="83"/>
      <c r="P211" s="89">
        <f>+F211+I211+L211+O211</f>
        <v>0</v>
      </c>
    </row>
    <row r="212" spans="1:16" x14ac:dyDescent="0.2">
      <c r="A212" s="25"/>
      <c r="B212" s="79" t="s">
        <v>46</v>
      </c>
      <c r="C212" s="62"/>
      <c r="D212" s="18"/>
      <c r="E212" s="16"/>
      <c r="F212" s="17"/>
      <c r="G212" s="18"/>
      <c r="H212" s="16"/>
      <c r="I212" s="17"/>
      <c r="J212" s="18"/>
      <c r="K212" s="16"/>
      <c r="L212" s="17"/>
      <c r="M212" s="18"/>
      <c r="N212" s="16"/>
      <c r="O212" s="17"/>
      <c r="P212" s="87"/>
    </row>
    <row r="213" spans="1:16" x14ac:dyDescent="0.2">
      <c r="A213" s="25"/>
      <c r="B213" s="77" t="s">
        <v>37</v>
      </c>
      <c r="C213" s="61"/>
      <c r="D213" s="82"/>
      <c r="E213" s="5"/>
      <c r="F213" s="83"/>
      <c r="G213" s="82"/>
      <c r="H213" s="5"/>
      <c r="I213" s="83"/>
      <c r="J213" s="82"/>
      <c r="K213" s="5"/>
      <c r="L213" s="83"/>
      <c r="M213" s="82"/>
      <c r="N213" s="5"/>
      <c r="O213" s="83"/>
      <c r="P213" s="89">
        <f t="shared" ref="P213:P215" si="38">+F213+I213+L213+O213</f>
        <v>0</v>
      </c>
    </row>
    <row r="214" spans="1:16" x14ac:dyDescent="0.2">
      <c r="A214" s="25"/>
      <c r="B214" s="77" t="s">
        <v>38</v>
      </c>
      <c r="C214" s="61"/>
      <c r="D214" s="82"/>
      <c r="E214" s="5"/>
      <c r="F214" s="83"/>
      <c r="G214" s="82"/>
      <c r="H214" s="5"/>
      <c r="I214" s="83"/>
      <c r="J214" s="82"/>
      <c r="K214" s="5"/>
      <c r="L214" s="83"/>
      <c r="M214" s="82"/>
      <c r="N214" s="5"/>
      <c r="O214" s="83"/>
      <c r="P214" s="89">
        <f t="shared" si="38"/>
        <v>0</v>
      </c>
    </row>
    <row r="215" spans="1:16" x14ac:dyDescent="0.2">
      <c r="A215" s="25"/>
      <c r="B215" s="77" t="s">
        <v>39</v>
      </c>
      <c r="C215" s="63"/>
      <c r="D215" s="82"/>
      <c r="E215" s="5"/>
      <c r="F215" s="83"/>
      <c r="G215" s="82"/>
      <c r="H215" s="5"/>
      <c r="I215" s="83"/>
      <c r="J215" s="82"/>
      <c r="K215" s="5"/>
      <c r="L215" s="83"/>
      <c r="M215" s="82"/>
      <c r="N215" s="5"/>
      <c r="O215" s="83"/>
      <c r="P215" s="89">
        <f t="shared" si="38"/>
        <v>0</v>
      </c>
    </row>
    <row r="216" spans="1:16" x14ac:dyDescent="0.2">
      <c r="A216" s="25"/>
      <c r="B216" s="75" t="s">
        <v>14</v>
      </c>
      <c r="C216" s="62"/>
      <c r="D216" s="18"/>
      <c r="E216" s="16"/>
      <c r="F216" s="17"/>
      <c r="G216" s="18"/>
      <c r="H216" s="16"/>
      <c r="I216" s="17"/>
      <c r="J216" s="18"/>
      <c r="K216" s="16"/>
      <c r="L216" s="17"/>
      <c r="M216" s="18"/>
      <c r="N216" s="16"/>
      <c r="O216" s="17"/>
      <c r="P216" s="87"/>
    </row>
    <row r="217" spans="1:16" x14ac:dyDescent="0.2">
      <c r="A217" s="25"/>
      <c r="B217" s="77" t="s">
        <v>25</v>
      </c>
      <c r="C217" s="61"/>
      <c r="D217" s="82"/>
      <c r="E217" s="5"/>
      <c r="F217" s="83"/>
      <c r="G217" s="82"/>
      <c r="H217" s="5"/>
      <c r="I217" s="83"/>
      <c r="J217" s="82"/>
      <c r="K217" s="5"/>
      <c r="L217" s="83"/>
      <c r="M217" s="82"/>
      <c r="N217" s="5"/>
      <c r="O217" s="83"/>
      <c r="P217" s="89">
        <f t="shared" ref="P217:P218" si="39">+F217+I217+L217+O217</f>
        <v>0</v>
      </c>
    </row>
    <row r="218" spans="1:16" x14ac:dyDescent="0.2">
      <c r="A218" s="25"/>
      <c r="B218" s="77" t="s">
        <v>36</v>
      </c>
      <c r="C218" s="63"/>
      <c r="D218" s="82"/>
      <c r="E218" s="5"/>
      <c r="F218" s="83"/>
      <c r="G218" s="82"/>
      <c r="H218" s="5"/>
      <c r="I218" s="83"/>
      <c r="J218" s="82"/>
      <c r="K218" s="5"/>
      <c r="L218" s="83"/>
      <c r="M218" s="82"/>
      <c r="N218" s="5"/>
      <c r="O218" s="83"/>
      <c r="P218" s="89">
        <f t="shared" si="39"/>
        <v>0</v>
      </c>
    </row>
    <row r="219" spans="1:16" x14ac:dyDescent="0.2">
      <c r="A219" s="25"/>
      <c r="B219" s="78" t="s">
        <v>7</v>
      </c>
      <c r="C219" s="64"/>
      <c r="D219" s="18"/>
      <c r="E219" s="16"/>
      <c r="F219" s="17"/>
      <c r="G219" s="18"/>
      <c r="H219" s="16"/>
      <c r="I219" s="17"/>
      <c r="J219" s="18"/>
      <c r="K219" s="16"/>
      <c r="L219" s="17"/>
      <c r="M219" s="18"/>
      <c r="N219" s="16"/>
      <c r="O219" s="17"/>
      <c r="P219" s="87"/>
    </row>
    <row r="220" spans="1:16" x14ac:dyDescent="0.2">
      <c r="A220" s="69"/>
      <c r="B220" s="76" t="s">
        <v>7</v>
      </c>
      <c r="C220" s="66"/>
      <c r="D220" s="68"/>
      <c r="E220" s="67"/>
      <c r="F220" s="83"/>
      <c r="G220" s="68"/>
      <c r="H220" s="67"/>
      <c r="I220" s="83"/>
      <c r="J220" s="68"/>
      <c r="K220" s="67"/>
      <c r="L220" s="83"/>
      <c r="M220" s="68"/>
      <c r="N220" s="67"/>
      <c r="O220" s="83"/>
      <c r="P220" s="89">
        <f>+F220+I220+L220+O220</f>
        <v>0</v>
      </c>
    </row>
    <row r="221" spans="1:16" ht="13.5" thickBot="1" x14ac:dyDescent="0.25">
      <c r="A221" s="97"/>
      <c r="B221" s="80" t="s">
        <v>6</v>
      </c>
      <c r="C221" s="98"/>
      <c r="D221" s="99"/>
      <c r="E221" s="100"/>
      <c r="F221" s="85">
        <f>SUM(F181:F220)</f>
        <v>0</v>
      </c>
      <c r="G221" s="99"/>
      <c r="H221" s="100"/>
      <c r="I221" s="85">
        <f>SUM(I181:I220)</f>
        <v>0</v>
      </c>
      <c r="J221" s="99"/>
      <c r="K221" s="100"/>
      <c r="L221" s="85">
        <f>SUM(L181:L220)</f>
        <v>0</v>
      </c>
      <c r="M221" s="99"/>
      <c r="N221" s="100"/>
      <c r="O221" s="85">
        <f>SUM(O181:O220)</f>
        <v>0</v>
      </c>
      <c r="P221" s="90">
        <f>SUM(P181:P220)</f>
        <v>0</v>
      </c>
    </row>
  </sheetData>
  <sheetProtection algorithmName="SHA-512" hashValue="AEyjK75KQjAJZmHWAL0Z8l4NOkd6lmN835xGJMocpaLhZDXnjLtgej3TvrhDgLrsyKhUQ0euV1DXvSlfRDbFdQ==" saltValue="tN/sW/fC25pVNV6iaVwOAA==" spinCount="100000" sheet="1" objects="1" scenarios="1"/>
  <mergeCells count="18">
    <mergeCell ref="D175:F175"/>
    <mergeCell ref="G175:I175"/>
    <mergeCell ref="J175:L175"/>
    <mergeCell ref="M175:O175"/>
    <mergeCell ref="B15:C15"/>
    <mergeCell ref="B16:C16"/>
    <mergeCell ref="J73:L73"/>
    <mergeCell ref="M73:O73"/>
    <mergeCell ref="D124:F124"/>
    <mergeCell ref="G124:I124"/>
    <mergeCell ref="J124:L124"/>
    <mergeCell ref="M124:O124"/>
    <mergeCell ref="C7:I7"/>
    <mergeCell ref="C9:E9"/>
    <mergeCell ref="D22:F22"/>
    <mergeCell ref="G22:I22"/>
    <mergeCell ref="D73:F73"/>
    <mergeCell ref="G73:I73"/>
  </mergeCells>
  <pageMargins left="0.7" right="0.7" top="0.75" bottom="0.75" header="0.3" footer="0.3"/>
  <pageSetup paperSize="9" scale="59" fitToHeight="0" orientation="landscape" r:id="rId1"/>
  <rowBreaks count="3" manualBreakCount="3">
    <brk id="19" max="16383" man="1"/>
    <brk id="69" max="16383" man="1"/>
    <brk id="1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Flerårig 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Helle Cornett Pedersen</cp:lastModifiedBy>
  <cp:lastPrinted>2025-02-20T12:46:42Z</cp:lastPrinted>
  <dcterms:created xsi:type="dcterms:W3CDTF">2007-11-30T12:51:40Z</dcterms:created>
  <dcterms:modified xsi:type="dcterms:W3CDTF">2025-04-01T07:12:02Z</dcterms:modified>
</cp:coreProperties>
</file>